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definedNames>
    <definedName name="_xlnm._FilterDatabase" localSheetId="0" hidden="1">Sheet1!$A$2:$L$392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<sst xmlns="http://schemas.openxmlformats.org/spreadsheetml/2006/main" count="3901" uniqueCount="1986">
  <si>
    <t>华东师范大学2026年度大学生创新训练计划项目导师推荐课题征集信息表</t>
  </si>
  <si>
    <t>序号</t>
  </si>
  <si>
    <t>所在单位</t>
  </si>
  <si>
    <t>教师姓名</t>
  </si>
  <si>
    <t>职称</t>
  </si>
  <si>
    <t>研究方向</t>
  </si>
  <si>
    <t>联系方式</t>
  </si>
  <si>
    <t>项目来源</t>
  </si>
  <si>
    <t>项目名称</t>
  </si>
  <si>
    <t>项目类型</t>
  </si>
  <si>
    <t>所提供的项目简介
（500字以内）</t>
  </si>
  <si>
    <t>学生要求</t>
  </si>
  <si>
    <t>其他</t>
  </si>
  <si>
    <t>中国语言文学系古籍研究所</t>
  </si>
  <si>
    <t>郭瑞</t>
  </si>
  <si>
    <t>副教授</t>
  </si>
  <si>
    <t>汉字学</t>
  </si>
  <si>
    <t>guorui80@126.com</t>
  </si>
  <si>
    <t>自拟课题</t>
  </si>
  <si>
    <t>基于分级调查的古文字强基助学系统</t>
  </si>
  <si>
    <t>创新训练</t>
  </si>
  <si>
    <r>
      <rPr>
        <sz val="11"/>
        <rFont val="仿宋"/>
        <charset val="134"/>
      </rPr>
      <t>【项目简介与研究背景】
古文字学科长期面临“学段断层”困境：本科新生多为零基础，依赖《古文字类编》等工具书自学，易陷入“有形无义，死记硬背”的误区，难以建立系统的形音义关联。本项目以《古文字类编》为材料，融合本校 “中国文字智能检索网络数据库”与《古文字诂林》的考释成果，在权威学术资源构建一个集分级学习、形音义关联于一体的古文字助学平台，为强基学生及跨学科爱好者提供科学、系统的古文字学习路径。
【核心内容与实现方式】
1.</t>
    </r>
    <r>
      <rPr>
        <sz val="11"/>
        <rFont val="Arial"/>
        <charset val="134"/>
      </rPr>
      <t xml:space="preserve">	</t>
    </r>
    <r>
      <rPr>
        <sz val="11"/>
        <rFont val="仿宋"/>
        <charset val="134"/>
      </rPr>
      <t>分级体系构建：参考现代汉字分级教学理论，对《古文字类编》字形进行系统梳理，划分为四级：一级字（50个高频使用、参构的独体字）；二级字（参构率高的字）；三级字（一般常用字）；四级字（待考字）。参考与考古类型学方法，对一级字字形分型分式，以偏旁系联，实现“记一字通一串”。
2.</t>
    </r>
    <r>
      <rPr>
        <sz val="11"/>
        <rFont val="Arial"/>
        <charset val="134"/>
      </rPr>
      <t xml:space="preserve">	</t>
    </r>
    <r>
      <rPr>
        <sz val="11"/>
        <rFont val="仿宋"/>
        <charset val="134"/>
      </rPr>
      <t>多维信息平台开发：在已有资源基础上，为每个字形聚合呈现：楷书字形、字形分类、文例、释义等，实现形音义的贯通学习，并对重点字补充更多用法。
3.</t>
    </r>
    <r>
      <rPr>
        <sz val="11"/>
        <rFont val="Arial"/>
        <charset val="134"/>
      </rPr>
      <t xml:space="preserve">	</t>
    </r>
    <r>
      <rPr>
        <sz val="11"/>
        <rFont val="仿宋"/>
        <charset val="134"/>
      </rPr>
      <t>配套指导手册：编制使用手册，说明分级逻辑与学习方法。</t>
    </r>
  </si>
  <si>
    <t>4-5人，中文系学生，有汉语言文字学和一定计算机语言基础。</t>
  </si>
  <si>
    <t>张雯</t>
  </si>
  <si>
    <t>中级</t>
  </si>
  <si>
    <t>唐宋历史文献、数字人文</t>
  </si>
  <si>
    <t>wenzhang@zhwx.ecnu.edu.cn</t>
  </si>
  <si>
    <t>AI赋能中国古代亡佚古籍复原研究：以北宋太宗朝《国史》文本生成模型构建为中心</t>
  </si>
  <si>
    <t>北宋官修史除《太宗实录》残卷存世以外，现已几乎全部亡佚，但还有大量残篇断章及据官修史撰成的衍生文献存世，如果孤立的研究这些存世残章，无法反映北宋《国史》的真实面貌。本研究以存世文献相对最丰富的太宗朝为切入点，把传统文献考据与混合神经-符号推理和持续学习相结合，构建可解释的北宋太宗朝官修史文本生成模型，在此基础上复原已亡佚的太宗朝《国史》文本的面貌。将中国传统文献考据与人工智能混合神经-符号推理和持续学习相结合，突破学界对亡佚文献的传统辑佚方法，借助可解释深度学习模型的强大数据处理和逻辑推理能力，首次提出深度推理学习赋能的中国古代《国史》文本生成及复原方法。以中共中央、国务院《关于推进新时代古籍工作的意见》为指导，旨在复原、保护、传承宝贵的古籍遗产，探索中国亡佚古籍复原整理的新范式。</t>
  </si>
  <si>
    <t>人数：3-5人。专业：历史、中文</t>
  </si>
  <si>
    <t>历史学系、社会主义文献研究院</t>
  </si>
  <si>
    <t>赵晋</t>
  </si>
  <si>
    <t>中国近现代经济史</t>
  </si>
  <si>
    <t>zhaojin-518@163.com</t>
  </si>
  <si>
    <t>华东师范大学新文科创新平台</t>
  </si>
  <si>
    <t>城市历史试验室·上海工业化史料数据库项目</t>
  </si>
  <si>
    <t>创新项目</t>
  </si>
  <si>
    <t>本项目属于华东师范大学新文科建设的创新平台项目，属于国内很前沿的文科试验室。旨在全国范围内展开对上海工业史料的收集、整理，在实现史料电子化的基础上，进一步扩展数据的分类、比较与研究。近些年来，历史学系以城市历史实验室为依托，陆续发布了多项课题，指导本科生和研究生从事科创工作，先后获得国家级科创项目2个、上海市级项目3个以及多个校级项目，进一步收集和整理了大量相关史料。已经初具规模的资料包括近代上海棉纺织业企业史料、近代上海化妆品企业资料、近现代上海慈善史资料、近代上海医疗机构基本信息史料、近代上海新式中小学校基本信息史料、近代上海女子学校基本信息史料、近代上海国人自办报纸基本信息史料、近代上海宗教场所基本信息史料等等。特别是华东师范大学当代文献史料中心还有5000多卷上海工业企业原始档案，正待扫描、整理入库。另外，我们还购买了部分Gale数据库中的工业史料，可以根据我们的需要重新编码后收入工业史数据库。
教学相长、教研结合是大学教育的基本要求，我们在这方面也有了比较好的基础。历史学系目前开设有多门相关课程，如学校通识精品课程上海社会史专题、中国当代史上的事件与人物、中国近代商人研究等。这些课程都是上海市课程思政领航学院建设课程，同时也获得过学校课程思政教案设计一等奖等荣誉。
从教学和科研软硬件条件来讲，城市历史试验室拥有三间独立办公室，购置了20余台先进电脑，并拥有录音录像、音频转化、投影灯设备多套，已经有了一定的硬件设备。同时，本项目与文献中心合作，在文献中心数据库的基础上建设专题数据库，数据库基本框架已经形成。历史学系和社会主义历史与文献研究院从事上海史、上海工业史相关研究的老师有8位教授、6位副教授和多位讲师，并且文献中心还有多位老师从事基础文献工作。因此我们有强大的团队从事该项目的建设和研究工作。</t>
  </si>
  <si>
    <t>人数3—5人；历史学系为主，兼容经济学院等相关学科</t>
  </si>
  <si>
    <t>历史学系</t>
  </si>
  <si>
    <t>陈波</t>
  </si>
  <si>
    <t>教授</t>
  </si>
  <si>
    <t>冷战史</t>
  </si>
  <si>
    <t>bogon78@163.com</t>
  </si>
  <si>
    <t>国家社科基金重大项目</t>
  </si>
  <si>
    <t>冷战时期美苏科技关系</t>
  </si>
  <si>
    <t>本项目以“冷战时期美苏科技关系”为主题，旨在引导本科生从国际关系史与科技史交叉的视角，理解20世纪冷战背景下科学技术与国家战略之间的复杂互动。冷战不仅是意识形态和军事力量的对抗，同时也是以核技术、航天技术、计算机和高能物理等为代表的科技竞争与合作并存的历史进程。通过研究美苏两国在科技领域的竞赛、交流与限制，学生可以认识科学技术如何深刻影响国家安全、外交政策以及全球秩序的形成。本项目特别强调历史学与理工科知识的交叉融合，一方面引导学生运用历史研究方法分析档案文献、政策文件与科学家网络，理解科技决策背后的政治、制度与社会因素；另一方面也鼓励具有理工科背景的学生参与，从技术发展的角度理解核武器、航天工程或信息技术等关键领域的科学原理及其历史意义。通过这种跨学科训练，学生不仅能够深化对冷战国际史的认识，也能够理解科学技术在现代世界中的社会角色，并在文献阅读、史料整理与讨论研究中提升问题意识、跨学科分析能力与学术表达能力，为进一步从事历史研究、科技史研究或科技政策研究奠定基础。</t>
  </si>
  <si>
    <t>历史学对科技史或理工科对世界史感兴趣的同学</t>
  </si>
  <si>
    <t>哲学系</t>
  </si>
  <si>
    <t>郝旭东</t>
  </si>
  <si>
    <t>现代逻辑与逻辑哲学</t>
  </si>
  <si>
    <t>hao-xudong@126.com</t>
  </si>
  <si>
    <t>教育部人文社会科学规划基金项目</t>
  </si>
  <si>
    <t>动态认知逻辑及其在人工智能中的应用研究</t>
  </si>
  <si>
    <t>人工智能主要研究人类的认知智能及其规律，从而实现在人工智能飞速发展的当下，以智能系统或机器为载体，模仿、延伸并拓展人类认知能力，实现类人智能行为，是前沿研究的核心方向。人类认知核心在于信息的理解、加工与交互，人工智能通过算法、模型等复现这一过程，使机器能在复杂环境中完成智能任务，逼近甚至超越人类认知效率。
    逻辑推演是认知行为的典型特征，也是人工智能推理、规划等功能的底层基础。经典认知逻辑聚焦静态知识，无法刻画真实场景中知识更新、信息流动的动态过程，动态认知逻辑由此应运而生。它重点研究动态认知中的信息交流、信念更新与知识交换，为建模人类动态认知提供了严谨的形式化工具。
    动态认知逻辑在人工智能系统构建中具有不可替代的价值，适用于多智能体交互、分布式决策等多个场景。本课题在动态认知逻辑框架下，聚焦“共识—推理”关键维度，探究其理论基础、形式化表达与推理机制，并推进其在人工智能领域的应用。通过分析共识形成、推理规则演化及信息交互过程，为更贴近人类思维的智能系统提供理论支撑，推动认知智能从静态推理向动态交互发展，奠定下一代智能系统的逻辑与技术基础。</t>
  </si>
  <si>
    <t>1-2人、哲学(逻辑学)、计算机与人工智能等相关专业</t>
  </si>
  <si>
    <t>朱晶</t>
  </si>
  <si>
    <t>科技哲学</t>
  </si>
  <si>
    <t>jzhu@philo.ecnu.edu.cn</t>
  </si>
  <si>
    <t>上海市项目</t>
  </si>
  <si>
    <t>科普驱动生物医药创新的有效途径研究</t>
  </si>
  <si>
    <t>从科学实践哲学的理论出发，对长三角地区的高校、科研院所与企业进行长期调研，分析并提出科普驱动生物医药科研与产业创新的有效途径。</t>
  </si>
  <si>
    <t>5人以内，不限专业</t>
  </si>
  <si>
    <t>科普驱动人工智能创新的有效途径研究</t>
  </si>
  <si>
    <t>从科学实践哲学的理论出发，对长三角地区的高校、科研院所与企业进行长期调研，分析并提出科普驱动人工智能科研与产业创新的有效途径。</t>
  </si>
  <si>
    <t>陆凯华</t>
  </si>
  <si>
    <t>马克思主义美学、艺术哲学</t>
  </si>
  <si>
    <t>khlu@philo.ecnu.edu.cn</t>
  </si>
  <si>
    <t>校企合作课题</t>
  </si>
  <si>
    <t>从“好的生活”到“美的日常”:海派文化场域中面向Z世代的恒源祥记忆美学具身转化路径研究</t>
  </si>
  <si>
    <t>本项目为校企联合项目“美学新时代与中国美学具身性及实践研究”子课题。本课题深度绑定 “小红书织女的聚会” 核心社群，以恒源祥百年海派绒线编结非遗为物质媒介，融合具身美学与记忆美学核心逻辑。打破传统非遗传承的 “说教式” 局限与品牌年轻化的 “单向输出” 模式，提出 “织痕即共鸣媒介” 的核心观点：Z 世代的指尖编织不仅是手工创作，更是具身记忆的生成过程。</t>
  </si>
  <si>
    <t>数字原住民的指尖记忆与老字号具身品牌叙事——以恒源祥为例</t>
  </si>
  <si>
    <t>本项目为校企联合项目“美学新时代与中国美学具身性及实践研究”子课题。社交媒体时代，“数字原住民”面临着物理世界疏离与记忆碎片化困境，以恒源祥海派绒线编结非遗技艺为核心案例，本项目试图探索承载民族记忆的国民品牌如何跨越代际实现文化共振、情感共鸣。研究希望能够打破传统“心智营销”的局限，引入现象学与具身认知理论，提出“手指可能也具有先知先觉的记忆敏感性”，将青年流行语“DNA动了”作为具身美学共鸣的当代隐喻，论证在虚拟符号泛滥的当下，真实的“物感”与“指尖触摸”是抵抗遗忘、唤醒深层情感的核心媒介。在实践落地层面，本项目希望“线上通感唤醒与线下指尖记忆重塑”的混合体验路径。线上提取恒源祥绒线的材质摩擦声、触觉肌理与视觉形态，利用数智交互技术打造视听通感（ASMR）互动素材，精准触发青年群体在身体性共鸣；线下策划“指尖DNA重组”具身手作工作坊，剥离繁复的传统技法说教，引导Z世代青年通过绒线编结创造专属的“情绪挂件”与“社交图腾”。</t>
  </si>
  <si>
    <t>吴静</t>
  </si>
  <si>
    <t>woods_j78@hotmail.com</t>
  </si>
  <si>
    <t>记忆“织”痕——基于罗萨 “共鸣理论” 的织女社群实践</t>
  </si>
  <si>
    <t>本项目为校企联合项目“美学新时代与中国美学具身性及实践研究”子课题。本课题以刘悦笛的“生活美学”、恒源祥集团的“品牌美学”、项彪的“附近理论”等相关思想资源为学术切入点，探究当下海派文化中Z世代消费已从产品功能转向精神情感、个性审美与文化体验等方面，生活美学与品牌美学的实践领域发生深刻转型。通过对其群体审美取向的研究，帮助恒源祥等现代服饰企业梳理年轻化产品的研发逻辑的新方向，打造兼具文化内核、情感价值与实用属性的产品矩阵，打破百年老字号与青年群体之间的代际壁垒。</t>
  </si>
  <si>
    <t>政治与国际关系学院</t>
  </si>
  <si>
    <t>师义帆</t>
  </si>
  <si>
    <t>国家-社会关系；青年文化</t>
  </si>
  <si>
    <t>yfshi@dlps.ecnu.edu.cn</t>
  </si>
  <si>
    <t>上海市白玉兰人才计划浦江项目</t>
  </si>
  <si>
    <t>转型的微观史：改革开放初期凝聚社会共识的机制研究</t>
  </si>
  <si>
    <t>改革开放开创了社会主义现代化建设的新局面，是决定当代中国命运的关键一招。这场转型如何在基层民众中激发新的观念？这些弥散性个体观念又如何转化为全社会的改革共识、从而进一步调动民众投身现代化建设的积极性？这是改革开放研究及转型研究中的一个重要问题。本项目期望通过具体人物的行为、想法及心态，书写一部“时代”与“个人”互动的转型研究。具体而言，研究团队将广泛收集相关官方及民间资料，了解“改革”如何为基层民众普遍接受。参与本项目的学生能够：（1）整理项目负责人已经收集到的私人日记、报刊杂志等史料；（2）了解政治学及历史学跨学科研究方法，在此基础上对政治心理、政治信号、政治转型等问题进行理论性思考。</t>
  </si>
  <si>
    <t>政治学或历史学专业，人数不限</t>
  </si>
  <si>
    <t>社会发展学院</t>
  </si>
  <si>
    <t>何姗姗</t>
  </si>
  <si>
    <t>妇女儿童健康社会工作</t>
  </si>
  <si>
    <t>34644836@qq.com</t>
  </si>
  <si>
    <t>数智赋能普惠性生育支持的社会互助机制及协同治理研究</t>
  </si>
  <si>
    <t>本研究聚焦于数智赋能社会互助以破解普惠性生育支持难题。在低生育率危机与社会原子化并行的挑战下，生育支持面临制度供给僵化与社会网络分化的双重约束。课题立足整体主义社会本体论，将数智技术视为重构社会关系的新型脚手架，旨在探究如何通过技术逻辑与治理逻辑的深度耦合，将自发的互助本能转化为规范、公平且可持续的普惠支持系统。通过构建“妈妈帮妈妈”轻量化干预模型，本研究试图打通技术—制度—社会的耦合壁垒，实现生育支持从零散自发协作向数智协同治理的范式跨越。这不仅为公共服务的提质增效提供循证支撑，更为构建生育友好型社会、促进人口长期均衡发展提供兼具理论前瞻性与实践可操作性的决策参考。</t>
  </si>
  <si>
    <t>2人，社会工作或社会学专业</t>
  </si>
  <si>
    <t>刘贇喆</t>
  </si>
  <si>
    <t>多源时空数据分析</t>
  </si>
  <si>
    <t>yzliu@soci.ecnu.edu.cn</t>
  </si>
  <si>
    <t>后疫情时代全球高层次人才流动的演化模式——基于开源大数据的实证研究</t>
  </si>
  <si>
    <t>高层次人才是驱动科技创新与提升核心竞争力的关键战略资源。探讨全球科研人才跨国流动的演化模式，有助于揭示国际智力资源的重组规律与空间分布特征。近年来，受重大公共事件及全球化重塑等多重因素叠加影响，传统的国际学术交流与人员迁徙路径发生深刻转变。本项目立足计算社会科学、人口学与地理学的交叉视角，以全球高层次人才的跨国流动轨迹为研究对象，依托大规模开源学术履历大数据展开实证研究。在分析环节，项目计划引入复杂网络分析、时空数据挖掘与机器学习等前沿方法，提取并对比特定长周期内多个关键时间截面下人才流动网络的结构特征。研究重点在于探讨大数据与AI赋能背景下，全球智力资源流动的空间重构、关键枢纽变迁及其潜在的微观演化模式。项目实施兼顾培养参与者在数据科学与空间分析领域的跨学科科研实践能力，最终研究成果旨在为新格局下的人才战略规划与空间资源优化，提供客观、定量的基于多源大数据的循证依据与决策支持。</t>
  </si>
  <si>
    <t>2-3人，社会学、社会工作专业为主，欢迎地理信息科学（GIS）、计算机或数据科学等相关专业同学跨学科组队参加</t>
  </si>
  <si>
    <t>安秋玲</t>
  </si>
  <si>
    <t>老年社会工作</t>
  </si>
  <si>
    <t>qlan@soci.ecnu.edu.cn</t>
  </si>
  <si>
    <t>极端气候对轻度认知症老年人的影响</t>
  </si>
  <si>
    <t>关注极端天气变化，例如大的温差、极热等，调研在这一气候背景下，轻度认知症老年人的心理变化、行动范围等，在此基础上，根据气候变化带来的影响，回应或呼吁公共政策对老年人健康的关注。</t>
  </si>
  <si>
    <t>1-2人，社会工作专业</t>
  </si>
  <si>
    <t>合作课题</t>
  </si>
  <si>
    <t>养老院物理环境与老年身心健康</t>
  </si>
  <si>
    <t>通过某一养老院的案例，调研总结有关物理环境（空间）与老年人身心健康的关系，并进而提出一些积极物理环境布置的建议。调研为先，写作为主。</t>
  </si>
  <si>
    <t>高云松</t>
  </si>
  <si>
    <t>助理研究员</t>
  </si>
  <si>
    <t>伦理人类学</t>
  </si>
  <si>
    <t>ysgao@soci.ecnu.edu.cn</t>
  </si>
  <si>
    <t>AI调教实践中的伦理张力与主体性生成研究</t>
  </si>
  <si>
    <t>本项目以“AI调教”实践为切入点，采用数字民族志与自我民族志方法，考察用户在与AI反复互动中产生的伦理张力与主体性生成问题。研究深入相关实践社群与个体使用场景，关注用户在“驯化AI”过程中的伦理调适与自我理解，从伦理人类学视角探讨人机互动中人的主体性如何被重新打开与形塑。</t>
  </si>
  <si>
    <t>2-3人，社会学、社会工作以及计算机、传播学等相关专业</t>
  </si>
  <si>
    <t>“重新养育父母”：当代青年家庭实践中的情感疗愈与关系重塑</t>
  </si>
  <si>
    <t>本项目以社交媒体热议的“重新养育父母”现象为切入点，采用深度访谈与参与观察方法，从伦理人类学视角考察当代中国青年如何通过操心父母生活技能、形塑亲子互动方式，在代际反向教养中实现自我情感疗愈与家庭关系重塑。</t>
  </si>
  <si>
    <t>2-3人，社会学、社会工作或心理学</t>
  </si>
  <si>
    <t>吴同</t>
  </si>
  <si>
    <t>社区研究</t>
  </si>
  <si>
    <t>124339645@qq.com</t>
  </si>
  <si>
    <t>国家社科</t>
  </si>
  <si>
    <t>冲突性社区的信任修复机制与社区心理韧性建构</t>
  </si>
  <si>
    <t>本研究主要关注在冲突性社区中，居民的集体不信任、焦虑与对抗情绪如何通过社区心理服务被系统性地化解？社区层面的"心理韧性"是如何被建构的？研究对象为某个代表性社区（指导老师已经确定），需要学生在老师指导下对该社区进行深入调研、参与式观察，在以上材料撰写研究报告。</t>
  </si>
  <si>
    <t>2-3人 社会学或社会工作专业中对社区研究有浓厚兴趣，有社区研究经验优先</t>
  </si>
  <si>
    <t>家庭与青少年教育</t>
  </si>
  <si>
    <t>数字资本分化与育儿不平等的再生产机制</t>
  </si>
  <si>
    <t>本研究主要关注AI时代下不同阶层家庭在技术资源的获取、理解与使用差异如何加剧或重构家庭间的育儿不平等？以及数字时代的"育儿资本"如何与传统阶层资本交互作用？本研究是基于指导老师在日常育儿过程中与其他家长在互动交流中产生的研究想法，后续研究可以由指导老师推荐部分访谈对象基础上，由学生组成研究团队进行自主调研。</t>
  </si>
  <si>
    <t>2-3人，社会学或社会工作专业</t>
  </si>
  <si>
    <t>姚泽麟</t>
  </si>
  <si>
    <t>医学社会学</t>
  </si>
  <si>
    <t>zelinyao@126.com</t>
  </si>
  <si>
    <t>陪诊服务的社会基础研究</t>
  </si>
  <si>
    <t>主要关注市场化陪诊服务如何在社区落地，陪诊服务如何能够达成，其社会基础包括基层治理主体如居委会，也包括社区社工、志愿者等。研究地点在共和新路街道某社区，学生最好能以实习生身份进入社区，在协助基层事务的同时收集数据。</t>
  </si>
  <si>
    <t>黄晨熹</t>
  </si>
  <si>
    <t>cxhuang@soci.ecnu.edu.cn</t>
  </si>
  <si>
    <t>老年人数字“失能”现象成因与应对策略研究</t>
  </si>
  <si>
    <t>通过对调查数据分析和开展针对不同类型老年人的访谈，了解老年人数字失能的特征，分析原因，提出对策建议</t>
  </si>
  <si>
    <t>2-3人，无专业限制</t>
  </si>
  <si>
    <t>养老机构社工核心能力研究</t>
  </si>
  <si>
    <t>项目以养老机构老年社工为研究对象，通过对不同类型社工的访谈和观察，凝练养老服务高质量发展背景下机构社工所需具备的核心能力，提出进一步推进机构老年社工发展的对策建议</t>
  </si>
  <si>
    <t>基于智能手机及其应用的老年人志愿服务项目开发</t>
  </si>
  <si>
    <t>创业实践</t>
  </si>
  <si>
    <t>依托国家社科基金项目，立足老年人智能手机应用的痛点和难点，开发基于智能手机应用、面向老年人的志愿服务项目并进行实践。</t>
  </si>
  <si>
    <t>4-5人，无专业限制</t>
  </si>
  <si>
    <t>刘雨婷</t>
  </si>
  <si>
    <t>讲师、晨晖学者</t>
  </si>
  <si>
    <t>数智社会学</t>
  </si>
  <si>
    <t>ytliu@soci.ecnu.edu.cn</t>
  </si>
  <si>
    <t>上海市哲社科</t>
  </si>
  <si>
    <t>青年智能穿戴设备消费中的自我治理研究</t>
  </si>
  <si>
    <t>创新实践</t>
  </si>
  <si>
    <t>本研究聚焦青年群体智能穿戴消费中的自我治理实践，旨在探讨数字技术如何重塑青年的主体性与身体管理。智能手表、智能眼镜等可穿戴设备不仅参与身体数据的日常管理，而且影响个体的行动。青年群体购买和使用智能穿戴设备的行为，成为其对自我主体性与身体进行双重治理的日常实践。研究采用问卷调查与深度访谈相结合的方法，重点关注三个核心问题：其一，青年为何购买智能穿戴设备？其二，智能穿戴设备如何影响青年的自我认知与身体管理行为？其三，这种数智化的身体管理实践呈现出怎样的主体性观念与社会心态？本研究的学术意义在于，揭示个体与数智设备交互下自我治理的新内涵，理论化数智设备的行动能力。实践层面，研究成果可为青年健康传播、心态秩序，及公共健康政策提供参考。</t>
  </si>
  <si>
    <t>2-3人，社会学、社会工作专业</t>
  </si>
  <si>
    <t>马克思主义学院</t>
  </si>
  <si>
    <t>崔海英</t>
  </si>
  <si>
    <t>马克思主义中国化</t>
  </si>
  <si>
    <t>hycui@ee.ecnu.edu.cn</t>
  </si>
  <si>
    <t>数智时代文化和科技融合的有效机制研究——以xx示范区、企业或社区为例</t>
  </si>
  <si>
    <t>“十五五”规划指出：“推进文化和科技融合，推动文化建设数智化赋能、信息化转型，发展新型文化业态。”这明确了文化和科技融合的数智技术发展坐标。时下，人工智能在深度逻辑推理、多步规划的“慢思考”和文本、图像、语音等跨模态交互技术上不断取得新突破，成为影响文化和科技融合的关键变量。探究数智时代文化和科技融合的有效机制，有助于全面激活中华优秀传统文化的创新创造力、思想引领力、精神凝聚力，对加快上海建成社会主义国际文化大都市，增强中国特色社会主义的话语说服力、价值感召力、国际影响力，展现可信、可爱、可敬的中国形象，具有重大文明意义。本项目主要运用实地调研法、案例分析法，深入文化和科技融合示范区、企业或社区，通过访谈和观察收集一手资料，挖掘数智时代文化和科技融合的难点、堵点，精准构建有效机制，形成从问题识别到对策设计再到机制落地的完整链条。</t>
  </si>
  <si>
    <t>3-5人，马克思主义理论、思想政治教育、社会学、新闻传播学类、计算机相关专业</t>
  </si>
  <si>
    <t>上海文化和科技融合的发展进程与经验启示——以xx新型文化业态为例</t>
  </si>
  <si>
    <t>大数据、人工智能、云计算等技术迅猛发展，文化和科技的融合已成为不可阻挡的趋势。上海相继发布《上海市关于促进文化和科技深度融合的实施意见》《上海市打造文旅元宇宙新赛道行动方案（2023-2025年）》等，为上海文化和科技融合明确阶段目标与实施路径。“十五五”时期，上海要强化国际科技创新中心策源功能，加强原始创新和关键核心技术攻关，推动科技创新和产业创新深度融合，一体推进教育科技人才发展。本项目主要运用文献研究法、实地调研法、案例分析法，梳理上海文化和科技融合的发展进程，凝练文化和科技融合的典型案例和上海经验，为提升我国文化软实力和科技原创力、建设文化强国和科技强国提供坚实支撑。</t>
  </si>
  <si>
    <t>孙昊鹏</t>
  </si>
  <si>
    <t>讲师</t>
  </si>
  <si>
    <t>马克思主义理论前沿问题、思想政治教育数智化转型</t>
  </si>
  <si>
    <t>hpsun@mks.ecnu.edu.cn</t>
  </si>
  <si>
    <t>“马克思主义基本原理”课“人机协同”教学模式研究</t>
  </si>
  <si>
    <t>本课题聚焦生成式AI在“马克思主义基本原理”课（简称“原理”课）中的创新运用和风险防范问题。具体问题有：（1）如何依托生成式AI创新“原理”课教学模式？（2）此过程中，怎样防范伦理风险、提升教学效果？针对上述问题，本课题采用“人机协同”理论视角，研究基于生成式AI优化“原理”课教学全流程的内在逻辑与实践路径，设计“原理”课“人机协同”教学方案，旨在提升“原理”课吸引力与实效性。</t>
  </si>
  <si>
    <t>3~5人；思想政治教育、马克思主义理论、计算机科学、人工智能相关专业</t>
  </si>
  <si>
    <t>对抗、协同、共生：科幻电影中的人机关系及启示研究</t>
  </si>
  <si>
    <t>人工智能持续迭代，引发生产、生活和交往方式的全面变革。《终结者》《黑客帝国》《攻壳机动队》等科幻电影为理解数智时代的人机关系提供何种启示？我们应如何看待人类社会的未来？本课题拟从哲学角度探讨科幻电影的价值与意义。</t>
  </si>
  <si>
    <t>2~4人；马克思主义理论、哲学、电影学、英语相关专业</t>
  </si>
  <si>
    <t>许瑞芳</t>
  </si>
  <si>
    <t>思想政治教育基础理论、大中小学思想政治教育一体化</t>
  </si>
  <si>
    <t>rfxu@dlps.ecnu.edu.cn</t>
  </si>
  <si>
    <t>国社科重点项目</t>
  </si>
  <si>
    <t>党团队一体化育人的区域协同研究 —— 基于x省的实证研究</t>
  </si>
  <si>
    <t>创新训练/教育研习</t>
  </si>
  <si>
    <t>聚焦新时代党团队一体化育人链条的构建与深化，以区域协同为视角，选取x省为实证研究样本，系统探讨党团队一体化育人在省域层面的实践模式、运行机制与优化路径。研究旨在破解当前党、团、队育人工作中存在的条块分割、衔接不畅、资源分散等现实困境，为构建纵向贯通、横向联动的育人新格局提供理论支撑与实践依据。
立足于x省这一具有代表性的区域单元，综合运用问卷调查、深度访谈、案例分析及政策文本分析等研究方法，全面考察x省各地市在党团队一体化育人方面的组织建设、资源共享、课程衔接、活动协同及评价衔接等方面的现状与问题。通过对x省不同区域（如城市与乡村、发达与欠发达地区）实践探索的比较分析，提炼区域协同育人的典型经验与创新模式。
核心内容主要涵盖以下维度：一是梳理x省党团队一体化育人的组织架构与协同机制，分析党、团、队组织在育人目标、内容、路径上的内在逻辑关联与衔接现状；二是评估区域内部及区域之间在育人资源整合、信息互通、品牌共建等方面的协同水平与障碍因素；三是探究影响区域协同育人效能的关键变量，如政策支持、资源配置、评价激励、数字技术赋能等；四是基于实证发现，提出构建党团队一体化育人区域协同体系的对策建议，包括完善顶层设计、健全联动机制、创新育人载体、强化数字支撑、构建科学评价体系等。
研究的理论价值在于丰富和拓展党团队一体化育人的理论内涵，深化对育人链条区域协同规律的认识；实践意义在于为x省及类似区域优化党团队一体化育人工作、提升协同育人实效提供决策参考与行动指南，推动形成党团队相衔接、区域间相促进的育人新生态，从而更有效地服务于新时代青少年政治启蒙和健康成长的根本目标。</t>
  </si>
  <si>
    <t>马克思主义学院本科生为主，可吸纳社会发展学院或教育学部相关本科专业学生，4-6人</t>
  </si>
  <si>
    <t>大中小学法治教育一体化建设的问题与路径——以全国x个地区为例</t>
  </si>
  <si>
    <t>立足于新时代全面依法治国战略背景，聚焦大中小学法治教育一体化建设的核心议题，以实证研究为主要方法，系统剖析当前法治教育在各学段衔接过程中存在的现实问题，探索构建纵向衔接、横向贯通、螺旋上升的法治教育一体化实施路径。研究旨在破解大中小学法治教育目标碎片化、内容重复化、方式单一化等突出矛盾，为提升青少年法治素养的系统性与实效性提供理论支撑与实践参考。
综合运用问卷调查、深度访谈、课堂观察及文本分析等实证研究方法，选取具有代表性的区域和学校作为调研样本，全面覆盖小学、初中、高中及大学各学段。通过对不同学段法治教育目标设定、课程内容编排、教学实施方式、师资配置状况以及评价考核机制的深入调研，系统把握当前大中小学法治教育一体化的真实样态与衔接堵点。
核心研究内容主要涵盖以下维度：一是基于课程标准与教材的文本分析，梳理各学段法治教育内容的递进逻辑与重复交叉情况，诊断内容体系的一体化程度；二是通过师生访谈与课堂观察，考察不同学段法治教育的教学方法适配性及学生法治认知的发展规律，分析教学衔接的有效性；三是调研法治教育师资队伍的专业素养与跨学段协同教学能力，识别师资建设的一体化短板；四是从管理体制与保障机制层面，剖析制约大中小学法治教育协同推进的深层原因。
本研究的理论价值在于深化对法治教育一体化内在规律的认识，丰富大中小学法治教育理论体系；实践意义在于为教育行政部门决策提供数据支撑，为学校改进法治教育实践提供操作指南，最终推动形成循序渐进、系统衔接的大中小学法治教育新格局，切实提升法治育人的整体效能。</t>
  </si>
  <si>
    <t>胡艳红</t>
  </si>
  <si>
    <t>中共党史党建</t>
  </si>
  <si>
    <t>yhhu@mks.ecnu.edu.cn</t>
  </si>
  <si>
    <t>全球视野下的上海集成电路产业发展历程及其经验启示</t>
  </si>
  <si>
    <t>全球科技竞争日益激烈的背景下，集成电路产业已成为衡量国家科技创新能力和产业竞争力的重要领域。作为信息技术产业的重要基础，集成电路的发展深刻影响着计算、通信、人工智能等关键技术领域，也在持续重塑全球产业链与供应链格局。在此背景下，以上海为中心，从全球视角系统梳理中国集成电路产业的发展历程，总结其发展经验与面临的挑战，对于探索中国科技产业的未来发展路径具有重要意义。
本项目以“全球视野下的上海集成电路产业发展历程及其经验启示”为主题，重点梳理上海集成电路产业从起步探索、技术追赶到快速发展的阶段性特征，分析不同时期的产业政策环境、技术发展路径与产业组织模式。同时，通过对美国、日本、韩国及中国台湾地区等典型集成电路产业发展模式的比较分析，探讨上海在产业政策、技术创新体系、人才培养机制及产业链协同等方面的优势与不足。
项目将主要采用文献分析、案例研究与产业数据整理等方法，构建上海集成电路产业发展的阶段性分析框架，并结合当前全球半导体产业格局变化与技术竞争趋势，分析上海集成电路产业在全球价值链中的位置变化及其面临的机遇与挑战。
通过上述研究，项目旨在总结上海集成电路产业发展的历史经验，提炼具有现实意义的政策启示，为探索中国科技产业发展路径提供参考。</t>
  </si>
  <si>
    <t>3-5人，经济学、公共管理、中国近现代史、电子信息工程等相关专业本科生</t>
  </si>
  <si>
    <t>张仰亮</t>
  </si>
  <si>
    <t>zhangyangliang88@163.com</t>
  </si>
  <si>
    <t>上海市哲社课题</t>
  </si>
  <si>
    <t>薪火赓续：大革命时期长三角地区党员流动的历史考察与时代价值（1924-1927）</t>
  </si>
  <si>
    <t>立足1924-1927年大革命关键期，针对现有研究“重史实、轻理论”“重单点、轻全域”“重物理流动、轻多维价值”的三重局限——既割裂党员流动与红色文化生成的内在理论关联，又缺乏对流动现象的跨学科解读，且对红色文化生成机制的微观阐释不足，提出“以空间理论为核心，解析长三角党员流动的多维实践与红色文化塑形的内在逻辑”命题。一方面补位区域党史研究中“理论框架缺失”与“跨学科融合不足”的空白，另一方面通过解构流动与文化的联动机制，为当代长三角红色文化资源的空间整合与精神传承提供理论镜鉴。</t>
  </si>
  <si>
    <t>3-5人，马克思主义理论、思想政治教育、历史学</t>
  </si>
  <si>
    <t>上海工人三次武装起义群众动员的历史考察与当代价值</t>
  </si>
  <si>
    <t>上海不仅是党的诞生地和中共中央的长期驻扎地，还是中国革命的“红色源头”和党早期军事斗争的主阵地。党成立后，驻地上海的中共中央开始了对军事斗争的早期探索。1925年10月，中共中央筹建党的军事领导机关——军事部。1926年2月，中共中央讨论成立更具组织领导力的中央军事委员会，稍后领导了轰轰烈烈的上海工人三次武装起义。上海工人三次武装起义是大革命时期中国工人运动的最高峰，为党在中心城市开展军事斗争作了大胆的尝试，并成立了党领导下的首个城市革命政权，意义重大。中国共产党领导上海工人三次武装起义的军事斗争任务之艰巨、过程之复杂、影响之深远，在党的早期军事斗争史上具有奠基性和样本性意义，并积累了宝贵的军事斗争经验。</t>
  </si>
  <si>
    <t>外语学院</t>
  </si>
  <si>
    <t>田洪敏</t>
  </si>
  <si>
    <t>比较文学与世界文学；俄罗斯文学</t>
  </si>
  <si>
    <t>hmtian@fl.ecnu.edu.cn</t>
  </si>
  <si>
    <t>自拟题目</t>
  </si>
  <si>
    <t>“区域”概念与“区域研究”学术史的多学科路径举隅</t>
  </si>
  <si>
    <t>2022年我国教育部新增一级学科“区域国别学”，设立在交叉学科项下，几乎就在同时，包括外国语言文学在内的人文与社会科学同时讨论“区域国别研究”的概念、方法与路径等。基于不同外语和中文背景、梳理不同学科的区域概念与学术史，可以让学生从感性、综合和实践层面掌握这门交叉学科的基本面向。</t>
  </si>
  <si>
    <t>不超过5人，来自外国语言文学、中国语言文学与世界史</t>
  </si>
  <si>
    <t>熟练掌握一门以上外语</t>
  </si>
  <si>
    <t>陈启</t>
  </si>
  <si>
    <t>智能外语教学</t>
  </si>
  <si>
    <t>tranquillechen@163.com</t>
  </si>
  <si>
    <t>校企合作课题/自拟课题</t>
  </si>
  <si>
    <t>基于自建智能平台的学术英语写作课程实证研究与平台功能迭代</t>
  </si>
  <si>
    <t>创新训练/创业训练/教育研习</t>
  </si>
  <si>
    <t>本项目依托现有的自建智能教学管理平台，旨在深入探究数字化工具在大学学术英语写作（EAP Writing）教学中的实际应用效能，并通过教学实践驱动平台的迭代升级。
1.教学全过程数据挖掘与学情透视。项目将利用自建平台的底层数据权限，深度追踪学生在学术写作中的完整周期行为：学情深度分析：主要分析学生在学术词汇衔接、逻辑一致性及论证强度上的常见误区。
学习效果评估： 追踪学生从初稿到定稿的修改路径，量化评估智能反馈对提升学生学术表达准确性与批判性思维的影响。
2.平台功能的针对性开发与交互功能提升
基于教学实测反馈，本项目将对自建平台进行功能模块的深度整合与算法优化：
课堂交互生态：开发集成化弹幕交互系统与实时投票模块，增强写作课堂的即时反馈感，激发学术讨论的积极性。
批改引擎升级：针对学术英语特征，优化自建平台的自动批改算法。重点提升对论证连贯性（Cohesion）、学术词汇丰富度及引文规范性的识别精度。</t>
  </si>
  <si>
    <t>人数:3-4人，英语能力在六级及以上。有语言测试，语言学，二语习得相关学习背景，或有数据分析统计相关学习背景，或有软件开发，基础网页程序开发能力</t>
  </si>
  <si>
    <t>赵朝永</t>
  </si>
  <si>
    <t>智能外语教育、语料库翻译学、典籍英译、汉英对比</t>
  </si>
  <si>
    <t>willing52@126.com</t>
  </si>
  <si>
    <t>国家语委2025年度科研规划重点项目</t>
  </si>
  <si>
    <t>中国特色教育话语体系及其关键词语研究</t>
  </si>
  <si>
    <t>本项目以“中国特色外语教育话语体系及其核心关键词语”为研究对象，旨在回应新时代中国外语教育改革与发展的现实需求和学术关切，推动外语教育话语研究的本土化与系统化。在国际竞争加剧与数智跃升的双重背景下，外语教育不仅承担语言能力培养的任务，更肩负构建人类命运共同体、提升国家文化软实力与国际话语权的重要使命。当前国内外研究多聚焦于教学方法、跨文化交际和能力评价，而对中国特色外语教育话语体系的系统梳理与理论建构仍显不足。本研究拟剖析不同主体的话语实践，提炼十个核心专题话语，阐明中国特色外语教育话语体系建构的内在逻辑与互动关系，进而比较中外教育话语差异；并借助语料库方法揭示支撑该体系的关键词语群及其语义网络，凸显中国特色话语的独特价值与全球贡献。研究方法综合多模态话语分析、文化话语研究、语料库与大数据挖掘、民族志与对比分析等，以确保成果的科学性。上述成果不仅能为国家教育政策与课程改革、高水平复合型语言人才培养提供参考，亦可增强我国在全球教育与文化交流中的话语权与影响力。</t>
  </si>
  <si>
    <t>2人、外语类专业等</t>
  </si>
  <si>
    <t>朱彦</t>
  </si>
  <si>
    <t>外语教育学</t>
  </si>
  <si>
    <t>zhuyan@english.ecnu.edu.cn</t>
  </si>
  <si>
    <t>国家社科基金项目</t>
  </si>
  <si>
    <t>合作式英语教师教育生态系统构建研究</t>
  </si>
  <si>
    <t>教育研习</t>
  </si>
  <si>
    <t>数智教育背景下县域中小学英语教师专业发展生态调研</t>
  </si>
  <si>
    <t>3-5人，外语专业（语种不限），有县中或村小学习经历的学生优先。</t>
  </si>
  <si>
    <t>程晓</t>
  </si>
  <si>
    <t>语言教育与评价</t>
  </si>
  <si>
    <t>xcheng@english.ecnu.edu.cn</t>
  </si>
  <si>
    <t>人工智能辅助外语测试命题技术研究</t>
  </si>
  <si>
    <t>本项目基于试题自动生成的已有研究，探索生成式人工智能辅助外语试题命题的可行路径，以助力基础教育教师提高命题能力，从而更好地落实教学评一体化的新课程理念。项目组将拟从命题素材特征、试题认知模型、试题特征模型三个方面进行提示词工程框架的构建，以高考命题要求和历年高考试题为提示词质性描述和量化指标的基准，选用当前较为常用的几种生成式人工智能（体）模型，对比不同人工智能（体）工具的命题效果，改进提示词工程的流程和内容，为一线教师日常教学中的命题实践提供有效支持。</t>
  </si>
  <si>
    <t>2-3人，英语师范专业、教育信息技术专业</t>
  </si>
  <si>
    <t>国际汉语文化学院</t>
  </si>
  <si>
    <t>王茜</t>
  </si>
  <si>
    <t>文艺理论</t>
  </si>
  <si>
    <t>qwang@ccc.ecnu.edu.cn</t>
  </si>
  <si>
    <t>基于经典文学作品的人工智能写作及其理论反思</t>
  </si>
  <si>
    <t>该项目的主要目的是通过对经典文学作品的仿写、续写、改写等方式探索人工智能写作质量提升的可行方法，并在此基础上对人机合作时代文学创作中的主体性、风格以及人机合作的基本原则等问题进行理论反思。项目的核心部分是在实践中探索使人工智能在审美风格、叙事手法及思想内涵等层面与经典文学作品“对齐”的具体操作方式，研究结果最终可用于对现有人工智能写作平台的质量提升。项目过程中将涉及对经典文学作品的标注、提示词设计、人机合作的创作实践以及理论论文撰写。</t>
  </si>
  <si>
    <t>不超过5人。喜欢文学创作，了解现当代文学，对人工智能文学写作有初步经验或了解，对人文与科技的跨学科思考感兴趣。国汉院、中文、计算机相关专业同学优先。</t>
  </si>
  <si>
    <t>文娟</t>
  </si>
  <si>
    <t>近现代文学</t>
  </si>
  <si>
    <t>juanwen2006@163.com</t>
  </si>
  <si>
    <t>“五四”时代小说发展变迁研究——以小说广告为研究视角</t>
  </si>
  <si>
    <t>“五四”时代是中国小说从古典形态向现代形态转型的关键期。以往研究多聚焦于作家作品与文学思潮，本项目另辟蹊径，以当时的小说广告为切入点。小说广告作为连接出版机构、作者与读者的桥梁，不仅是一种商业促销手段，更是一面折射时代文学观念、阅读风尚与文化生态的多棱镜。从小说广告这一独特视角出发，本项目力图突破传统文学史研究的单一文本中心模式，将文学放回其生产、传播与消费的具体历史语境中，一方面有助于更立体、更生动地理解“五四”小说变革的复杂性与丰富性，揭示文学与市场、精英与大众之间的互动关系，为“五四”文学研究开辟一个新的观察维度，也能为当下的文学创作与传播提供历史借鉴。</t>
  </si>
  <si>
    <t>5人，对民国小说出版文化感兴趣，具有一定的学术研究基础</t>
  </si>
  <si>
    <t>国际中文教育</t>
  </si>
  <si>
    <t>DeepSeek在汉语成语教学中的应用研究</t>
  </si>
  <si>
    <t>在国际中文教育领域，成语教学一直是难点与重点。成语蕴含丰富的历史典故与文化内涵，但因其语义的凝练性与使用的语境限制，国际学生常面临“理解难、记忆难、运用难”的困境。生成式人工智能的快速发展为破解这一难题提供了新可能。本项目以DeepSeek大语言模型为工具，探索其在国际学生成语教学中的创新应用模式与实效，为国际中文教育的信息化教学改革提供实践案例，为智能时代语言文化教学资源的开发提供参考思路，同时也为DeepSeek等国产大模型在教育领域的垂直应用拓展新的场景。</t>
  </si>
  <si>
    <t>不超过5人。</t>
  </si>
  <si>
    <t>樊小玲</t>
  </si>
  <si>
    <t>媒介话语传播</t>
  </si>
  <si>
    <t>aimee.fan@126.com</t>
  </si>
  <si>
    <t>国家社科基金</t>
  </si>
  <si>
    <t>晚清民国经济类新词语的传播与定型：以报刊媒介为中心的考察</t>
  </si>
  <si>
    <t>聚焦晚清至民国时期经济类新词新词语在报刊媒介公共语域中的流通、竞争与胜出。追踪这一类新词从译介与造词进入报刊文本、在不同报种与版面类型中扩散、并在同义竞逐与语义分化中逐步定型的过程。</t>
  </si>
  <si>
    <t>4-5人，国际中文教育、中国语言文学、外语、传播等相关专业</t>
  </si>
  <si>
    <t>俞玮奇</t>
  </si>
  <si>
    <t>语言政策与规划</t>
  </si>
  <si>
    <t>yuelgar@126.com</t>
  </si>
  <si>
    <t>国家语委重点项目</t>
  </si>
  <si>
    <t>基于大数据的国际热点区域国际中文教育形象分析</t>
  </si>
  <si>
    <t>随着中国国际影响力的显著提升与中外文化交流的日益频繁，国际中文教育已成为增进中外文明交流互鉴、构建人类命运共同体的重要桥梁。在此背景下，国际热点区域的中文教育媒体形象不仅直接影响着当地民众对中文学习的认知、态度及参与意愿，更能够直观反映出中文的国际化发展趋势。本项目选取数个国际热点区域，以当地主流新闻媒体报道中的“中文教育”形象为研究对象，依托大数据技术批量抓取、筛选近年来中文教育的相关报道文本，自建国际热点区域中文教育媒体报道语料库，并采用主题建模和批评话语分析方法，系统梳理中文教育相关报道的主要议题和情感倾向，探究中文教育在国际热点区域主流媒体话语中的形象呈现及深层建构逻辑。本项目的研究可在一定程度上为国际中文教育的形象建设与传播推广提供优化策略，有助于中文国际化发展的精准定位与有效推进，提升中文国际影响力，进一步构建更加开放包容、互学互鉴的国际语言文化交流格局。</t>
  </si>
  <si>
    <t>人数要求：2-5人
专业要求：汉语国际教育、汉语言、汉语言文学、数据科学与大数据技术、计算机科学与技术等</t>
  </si>
  <si>
    <t>马国彦</t>
  </si>
  <si>
    <t>gyma@chinese.ecnu.edu.cn</t>
  </si>
  <si>
    <t>汉语语气词句末迭用的句法语义机制研究</t>
  </si>
  <si>
    <t>本项目以“呢”为中心，考察汉语语气词的句末迭用现象，主要讨论“呢”和“吧”“吗”“么”“嘛”分别形成的迭用，即“呢吧”、“呢吗”、“呢么”和“呢嘛”，分析这四种迭用的句法表现、语义特点、形成机制、历时变化。包括以下研究内容：（1）梳理中外有关以上五个语气词的研究文献，重点对上述四种迭用的研究状况进行概括总结。（2）检索整理自清代《红楼梦》《儿女英雄传》迄今的小说、戏剧、相声、电影电视剧中的语气词句末迭用现象，对当代影视剧和文学作品中的迭用现象进行初步分类分析。（3）尝试建立“呢吧”迭用的句法语义分析框架，探索此类迭用的形成机制，分析历时维度上的功能扩展和句法模式变迁。（4）尝试建立“呢吗/呢么/呢嘛”的句法语义分析框架，对比这三类迭用的异同，分析历时维度上的变化。（5）从语气词迭用现象出发，深入思考汉语语法的特点，尝试建立理论模型。探讨这些语言事实与国际中文教学的相关性。</t>
  </si>
  <si>
    <t>4-5人、汉语国际教育及相关专业</t>
  </si>
  <si>
    <t>教育学部教育管理学系</t>
  </si>
  <si>
    <t>姚昊</t>
  </si>
  <si>
    <t>教育经济、教育人工智能</t>
  </si>
  <si>
    <t>hyao@dem.ecnu.edu.cn</t>
  </si>
  <si>
    <t>上海市“晨光计划”人才项目</t>
  </si>
  <si>
    <t>智能技术赋能学生科研创造力测评及影响机制研究</t>
  </si>
  <si>
    <t>面向学生科研创造力培养的个性化、针对性和应用性需求，研究构建数据驱动的科研创造力分析的基础理论和方法体系，利用深度学习和自然语言处理技术对多源异质数据的测评，实现计算机自动化文本量化评价，并分析促进学生科研创造力提升的影响机理。</t>
  </si>
  <si>
    <t>2-3人，软件工程、教育技术、教育经济与管理等相关专业背景</t>
  </si>
  <si>
    <t>白芸</t>
  </si>
  <si>
    <t>教育治理</t>
  </si>
  <si>
    <t>byecnu@126.com</t>
  </si>
  <si>
    <t>自主研究课题</t>
  </si>
  <si>
    <t>数智时代大学生与父母沟通方式研究</t>
  </si>
  <si>
    <t>本项目关注大学生与父母之间如何沟通，沟通方式、内容是怎样的，如何改进亲子关系、促进家庭教育改善和家庭教育观的优化，为大学生今后的家庭教育开展提供启示，也体现思政教育中家校社协同育人关注大学生思想观念和未来发展的指引作用。</t>
  </si>
  <si>
    <t>人文社科专业</t>
  </si>
  <si>
    <t>教育管理学系</t>
  </si>
  <si>
    <t>谢晨</t>
  </si>
  <si>
    <t>教育经济、教育政策评估</t>
  </si>
  <si>
    <t>delxie1985@163.com</t>
  </si>
  <si>
    <t>与安徽省考试院合作项目</t>
  </si>
  <si>
    <t>县中振兴策略及其效果评估研究</t>
  </si>
  <si>
    <t>县域普通高中振兴是当前我国教育事业发展的重要议题，旨在解决县中发展困境。当前，县中面临经费投入不足、优质生源与师资流失等问题，导致本科率下滑、生源外流，形成恶性循环。国家提出“县中托管工程”“师资定向培养”“智慧教育赋能”等多项举措。本课题聚焦策略适配性评估，对比不同帮扶模式效果，用量化指标衡量；关注政策执行偏差诊断，借助师生问卷和财政数据，检测资源下沉情况；开展长效性预测建模，构建县域教育生态指标体系，建立可持续性评估模型，为县中振兴政策迭代提供科学依据。</t>
  </si>
  <si>
    <t>具有较好的量化研究基础。</t>
  </si>
  <si>
    <t>华东师大教育经济实验室重点研究课题</t>
  </si>
  <si>
    <t>数字产业领军人才识别与培养研究</t>
  </si>
  <si>
    <t>作为引领全球科技革命和产业变革的核心力量，数字产业已成为国家竞争的战略高地。数字产业竞争的关键是顶尖人才的竞争，顶尖人才的培养是关乎国家教育战略全局的关键议题。课题聚焦影响全球数字产业发展的领军人才，探究哪些素养对其成功起决定性作用，如何有效识别、培养这些核心素养。</t>
  </si>
  <si>
    <t>刘胜男</t>
  </si>
  <si>
    <t>教育领导，教师教育</t>
  </si>
  <si>
    <t>liushengnan2013@163.com</t>
  </si>
  <si>
    <t>大学生AI耻感的表现形态及其作用机制</t>
  </si>
  <si>
    <t>创新训练/创业训练/创业实践/教育研习</t>
  </si>
  <si>
    <t>大学生 AI shaming是指大学生在完成课程任务中因顾虑使用人工智能工具可能遭到他人贬低、质疑或道德批判后产生的羞耻感、焦虑感与隐瞒倾向等。这一现象在人工智能快速发展当前又缺乏明确的人工智能使用规约下表现得尤为明显。这不仅反映学生对新技术使用的个体心理反应，更折射出高等教育情境中学术规范、知识观念与学习文化在生成式人工智能快速普及背景下所经历的深刻转型。本课题聚焦于大学生AI shaming的表现形态，分析关键影响因素和形成机制。通过这一现象的研究，期待为大学生更加理性和负责任的使用AI提供理论依据和实践参考。</t>
  </si>
  <si>
    <t>2-3人</t>
  </si>
  <si>
    <t>开放教育学院</t>
  </si>
  <si>
    <t>彭红超</t>
  </si>
  <si>
    <t>人智协同教学</t>
  </si>
  <si>
    <t>hongchao5d@qq.com</t>
  </si>
  <si>
    <t>教育部人文项目</t>
  </si>
  <si>
    <t>大语言模型对师范生教学决策能力的影响研究</t>
  </si>
  <si>
    <t>师范生作为未来教师，其决策能力是至关重要的基本技能，随着大模型与课堂教学的深入融合，这一决策能力必然会受到影响，本项目主要探索DeepSeek等大模型对这一决策能力的影响因素以及这些因素如何综合地影响师范生的决策能力。可以采用教育实验或调查进行研究。</t>
  </si>
  <si>
    <t>建议人数3人以上</t>
  </si>
  <si>
    <t>教师-AI协同教学决策效果研究：基于元分析</t>
  </si>
  <si>
    <t>教师与AI协同教学决策是人智协同教学的核心机制，决定人机协同教学的质量与成效，本项目主要通过元分析的研究方法，从协同方式、AI融合类型等角度，探究教师与AI协同教学决策的效果，为进一步优化提供抓手和依据。</t>
  </si>
  <si>
    <t>教育学部</t>
  </si>
  <si>
    <t>董轩</t>
  </si>
  <si>
    <t>教育人类学</t>
  </si>
  <si>
    <t>xdong@dedu.ecnu.edu.cn</t>
  </si>
  <si>
    <t>国家社科基金重点项目</t>
  </si>
  <si>
    <t>数智时代身心友好型学校建设的路径创新研究</t>
  </si>
  <si>
    <t>数字技术在教育、生活与社会交往中的全面渗透，不仅拓展和改变了学与教的方式方法，也带来了价值认知、情绪调适和生活方式的多维冲击，对师生身心健康提出了前所未有的挑战。本研究聚焦于身心友好学校的建设路径，侧重从教师、学生两个群体的角度探索身心友好学校的应有之义、建设路径与理论反思。</t>
  </si>
  <si>
    <t>1-2人，专业不限，文科优先</t>
  </si>
  <si>
    <t>中国发展研究基金会委托课题</t>
  </si>
  <si>
    <t>中西部乡村教师数字素养提升的实践研究</t>
  </si>
  <si>
    <t>本研究重点关注中西部地区乡村教师的数智焦虑、学习心态、数智技术在教育教学中的应用等，尝试超越“技术中心”的数字素养提升思路，从技术上“低成本”、心理上“高效能感”着眼，探索在中西部乡村如何用好国家智慧教育平台教学、教研的可行做法与可推广经验</t>
  </si>
  <si>
    <t>教育学部特殊教育学系</t>
  </si>
  <si>
    <t>陈莲俊</t>
  </si>
  <si>
    <t>特殊职业教育、特殊儿童社会融合</t>
  </si>
  <si>
    <t>ljchen@spe.ecnu.edu.cn</t>
  </si>
  <si>
    <t>数智赋能特殊儿童科学教育研究与实践</t>
  </si>
  <si>
    <t>科学教育是培育个体科学素养的核心路径，特殊儿童的科学教育公平性与实效性关乎教育普惠目标的实现。结合国际研究现状来看，全球特殊儿童科学教育仍存在研究总量不足的问题，但“以学习者为中心”“探究式与动手实践结合”已成为共识。但目前我国培智学校课程标准仍存在明显的科学教育缺失。相较于盲校、聋校，培智课标中科学教育相关内容较为薄弱，未形成系统的课程体系，内容设置单一且脱离培智儿童实际学情，适配中重度心智障碍学生的分层内容不足，同时缺乏明确的教学目标、实施路径与评价标准，也未充分衔接科学教育与康复训练、生活适应的融合需求，加之专职科学教师培养体系不完善，导致一线教学中科学教育实施流于形式，难以满足培智儿童的科学学习与发展需求。本研究以此为背景，立足融合教育，整合多学科理论，借鉴国际相关教育做法与教学策略。回应我国培智教育高质量发展的目标，聚焦适配性课程构建、差异化教学实施，探索学校主导、社会参与、家庭协同的实践路径，依托AI等数字赋能，构建课程体系，为一线教学和政策完善提供参考，助力特殊儿童平等享有科学教育，推动特殊教育高质量发展。</t>
  </si>
  <si>
    <t>特殊教育、有科学类课程教学经验或背景</t>
  </si>
  <si>
    <t>校企合作</t>
  </si>
  <si>
    <t>面向孤独症学生课程与教学支持的多模态沟通语料库建设研究</t>
  </si>
  <si>
    <t>《面向孤独症学生课程与教学支持的多模态沟通语料库建设研究》立足特殊教育学校真实课堂，聚焦孤独症学生在课程学习与教学互动中的沟通特点，围绕“看得见、记得下、用得上”的目标，建设服务课堂教学的多模态沟通语料库。项目依托课堂录音录像设备、教育机器人及教学活动记录，采集学生在学习过程中的语音、文本、表情、手势、注视、动作、互动回应等多模态数据，重点关注口语表达、非口语表达、课堂参与状态与师生互动行为，形成贴近教学实际的语料资源体系。通过建立课堂沟通行为分类与标注规范，项目将逐步构建面向课程实施、教学观察、个别化支持和教学评估的基础语料资源，为教师识别学生沟通方式、优化教学提示策略、改进课堂支持方案提供依据。企业主要承担设备部署、数据平台建设、数据安全管理和应用转化支持；高校研究团队主要承担文献研究、语料框架设计、数据标注、分析建模与成果总结，形成校企协同、教学牵引、研究支撑的联合研究机制，推动特殊教育智慧课堂资源建设与教学实践深度融合</t>
  </si>
  <si>
    <t>特殊教育、课程教学相关</t>
  </si>
  <si>
    <t>教育学部教育信息技术学系</t>
  </si>
  <si>
    <t>冷静、黄忠敬</t>
  </si>
  <si>
    <t>副教授、教授</t>
  </si>
  <si>
    <t>人
工智能教育应用</t>
  </si>
  <si>
    <t>jleng@deit.ecnu.edu.cn</t>
  </si>
  <si>
    <t>“心镜”计划：基于AI+游戏的青少年共情能力测评与培养系统</t>
  </si>
  <si>
    <t>本项目聚焦青少年社会情感学习（SEL）中的共情能力培养，构建了一套集“测评-训练-反馈”于一体的AI+游戏化系统。研究首先确立了涵盖认知共情、情感共情与行为共情等指标，创新性地赋予多位AI NPC职能，使其具备基于情感状态机的智能反馈逻辑，能够根据玩家的交互表现实时调整情绪与任务难度，引导学生在模拟的真实社交冲突中实现从“情绪识别”到“情绪力提升”的闭环训练。
为保障系统的科学性与数据的可持续性，项目同步建设了多模态共情能力测评数据库，项目旨在通过实验验证，形成一套可推广的游戏化共情培养方案（包含游戏平台的设计与开发），推动青少年社会情感教育从传统的“说教式灌输”向“智能化、个性化”的互动体验转型。</t>
  </si>
  <si>
    <t>计算机、教育心理、教育技术学、软件学院等相关专业，人数不超过5人。</t>
  </si>
  <si>
    <t>冷静、谈飞</t>
  </si>
  <si>
    <t>华东师范大学哲学社会科学青年预研究项目</t>
  </si>
  <si>
    <t>从卸载到创造：人智协同学习中的认知对齐与高阶思维促进研究</t>
  </si>
  <si>
    <r>
      <rPr>
        <sz val="11"/>
        <color theme="1"/>
        <rFont val="仿宋"/>
        <charset val="134"/>
      </rPr>
      <t>随着大模型深度介入复杂学习任务，学生面临“过度认知卸载”的风险——即过度依赖AI完成思考、推理与创造，导致批判性思维、创新能力与自主建构能力被削弱。</t>
    </r>
    <r>
      <rPr>
        <b/>
        <sz val="11"/>
        <color theme="1"/>
        <rFont val="仿宋"/>
        <charset val="134"/>
      </rPr>
      <t>本项目聚焦人智协同学习场景，提出“测得明、对得准、验得实”的研究路径</t>
    </r>
    <r>
      <rPr>
        <sz val="11"/>
        <color theme="1"/>
        <rFont val="仿宋"/>
        <charset val="134"/>
      </rPr>
      <t>，系统探索认知卸载的演化规律，并构建面向认知状态的自适应对齐方法，在保障学习效率的同时，促进学生高阶思维发展。针对认知卸载隐蔽性强、连续观测难、高风险状态难以直接验证的问题，项目引入计算教育学方法，构建高保真数字孪生智能体沙盒，融合多源交互数据开展反事实推演，实现认知卸载的精准表征与动态建模，识别其演化路径与临界转折条件。
通过虚实双轨随机对照实验，检验防认知卸载干预的有效性与迁移效应，为教育大模型的深层育人与深层风险治理提供理论依据与方法支撑，推动人智协同从“替代思维”走向“激发创造”。</t>
    </r>
  </si>
  <si>
    <t>教育技术学、教育心理、计算机、软件学院等相关专业，人数不超过5人。</t>
  </si>
  <si>
    <t>冷静、叶丽新</t>
  </si>
  <si>
    <t>副教授，教授</t>
  </si>
  <si>
    <t>华东师范大学哲学社会科学创新团队项目</t>
  </si>
  <si>
    <t>基于深层语言特征的智能评估研究平台设计与开发研究</t>
  </si>
  <si>
    <r>
      <rPr>
        <sz val="11"/>
        <color theme="1"/>
        <rFont val="仿宋"/>
        <charset val="134"/>
      </rPr>
      <t>本项目旨在构建一个</t>
    </r>
    <r>
      <rPr>
        <b/>
        <sz val="11"/>
        <color theme="1"/>
        <rFont val="仿宋"/>
        <charset val="134"/>
      </rPr>
      <t>“可解释、可交互、可进化”</t>
    </r>
    <r>
      <rPr>
        <sz val="11"/>
        <color theme="1"/>
        <rFont val="仿宋"/>
        <charset val="134"/>
      </rPr>
      <t>的智能评估研究平台，聚焦基于深层语言特征（如语义深度、逻辑连贯性、情感表达、文化融合等）的大模型评估能力研究。与传统“黑箱式”自动评分系统不同，本平台以</t>
    </r>
    <r>
      <rPr>
        <b/>
        <sz val="11"/>
        <color theme="1"/>
        <rFont val="仿宋"/>
        <charset val="134"/>
      </rPr>
      <t>研究可视化</t>
    </r>
    <r>
      <rPr>
        <sz val="11"/>
        <color theme="1"/>
        <rFont val="仿宋"/>
        <charset val="134"/>
      </rPr>
      <t>为核心设计理念，通过多智能体评分、辩论过程的可视化呈现，将大模型评分的依据、推理路径与争议焦点直观展示给用户，打破算法决策的“黑箱”，推动智能评估从“结果输出”向“过程透明”升级。同时，平台致力于打造</t>
    </r>
    <r>
      <rPr>
        <b/>
        <sz val="11"/>
        <color theme="1"/>
        <rFont val="仿宋"/>
        <charset val="134"/>
      </rPr>
      <t>动态校准的人机协同生态</t>
    </r>
    <r>
      <rPr>
        <sz val="11"/>
        <color theme="1"/>
        <rFont val="仿宋"/>
        <charset val="134"/>
      </rPr>
      <t>，通过研究者/教师的深度参与，持续优化模型性能，最终形成兼具学术价值与产业应用前景的智能评估解决方案。</t>
    </r>
  </si>
  <si>
    <t>软件学院、教育技术学、计算机等相关专业，人数不超过5人。</t>
  </si>
  <si>
    <t>朱嘉文，顾小清</t>
  </si>
  <si>
    <t>讲师，教授</t>
  </si>
  <si>
    <t>zhujiawen@ed.ecnu.edu.cn, xqgu@ses.ecnu.edu.cn</t>
  </si>
  <si>
    <t>全国教育科学规划项目</t>
  </si>
  <si>
    <t>基于多模态大模型的小学生深度阅读陪伴智能体设计与应用研究</t>
  </si>
  <si>
    <t>本项目旨在探索人工智能时代促进小学生深度阅读的新路径，引入多模态大模型，设计并开发一款个性化的儿童阅读陪伴智能体。当前小学生在课外阅读中普遍面临缺乏有效引导、阅读浅层化及专注力不足等痛点。本项目将依托大语言模型的自然语言处理与多模态交互能力，突破传统单向有声读物的局限，打造一个能与儿童进行“绘本共读、启发式提问、情感反馈”的虚拟学伴。项目将分阶段实施：首先基于儿童认知发展规律与教育心理学理论，构建深度阅读共读策略与多模态交互模型，并完成轻量级智能体系统的开发与部署；随后，在家庭或课后服务等非正式学习场景中开展应用测试。通过采集并分析儿童的交互日志、阅读表现及反馈数据，本项目将科学评估该智能体在提升小学生阅读投入度、理解力及培养良好阅读习惯方面的有效性，为多模态大模型在基础教育领域的落地应用提供坚实的实证依据与实践指导。</t>
  </si>
  <si>
    <t>教育技术学、教育心理学、课程与教学论等相关专业，人数不超过5人。</t>
  </si>
  <si>
    <t>朱嘉文</t>
  </si>
  <si>
    <t>技术赋能教育、学习困难儿童评估与干预</t>
  </si>
  <si>
    <t>zhujiawen@ed.ecnu.edu.cn</t>
  </si>
  <si>
    <t>AI驱动的儿童汉语阅读困难早期筛查系统设计与实证研究</t>
  </si>
  <si>
    <t>本项目致力于解决当前儿童汉语阅读困难早期发现难、人工专业评估成本高且难以普及的现实痛点，设计并开发一套AI驱动的儿童汉语阅读困难早期筛查系统。精准干预的前提是科学筛查，本项目将传统的纸笔评估量表转化为生动、低门槛的数字化交互测试任务，并深度融合人工智能技术。通过开发智能筛查平台，利用语音识别与多模态数据分析技术，在儿童完成朗读等特定任务时，自动提取其语速、停顿、错读等关键语音与行为特征。项目实施分为两步：前期构建基于多模态特征的筛查指标体系并完成系统平台开发；后期深入学校或社区开展实证研究，收集常态儿童与潜在阅读困难儿童的样本数据，训练并优化机器学习分类模型，实现对高风险儿童的智能预警。本项目旨在推动阅读困难筛查的自动化与普惠化，不仅为教师和家长提供高效、客观的早期诊断工具，也为后续的大规模精准教育干预提供可靠的数据支撑与理论基础。</t>
  </si>
  <si>
    <t>教育技术学、特殊教育学、康复科学、教育心理学、课程与教学论等相关专业，人数不超过5人。</t>
  </si>
  <si>
    <t>教育学部康复科学系</t>
  </si>
  <si>
    <t>万勤</t>
  </si>
  <si>
    <t>言语听觉康复科学</t>
  </si>
  <si>
    <t>494683518@qq.com</t>
  </si>
  <si>
    <t>AI赋能书面案例向视频案例的转化——基于设计型研究的康复教育创新实践</t>
  </si>
  <si>
    <t>本项目针对听力与言语康复学本科教学理论与实践脱节、临床场景还原不足、本土化教学资源匮乏等痛点，融合多元素养理论，探索 AI 赋能书面案例向视频案例转化的创新路径，开发适配国内康复教育需求的本土化 AI 教学视频资源。
项目以设计型研究为方法论，按设计、实施、评价、优化的循环迭代模式推进。依托 ICF 框架与国内临床诊疗规范，系统梳理言语障碍典型病例的完整康复流程；借助 AI 工具完成视频脚本初始创作，通过专业审核与多轮优化保障脚本专业性与教学适配性；采用 AI 视频演绎模式打造教学视频，具象还原康复全流程与医患互动场景，呈现临床实操细节，融入人文诊疗理念与共情培养要素；构建互动式教学方案，配套递进式问题思考与分层专项习题，形成案例视频、问题探究与 AI 习题巩固结合的教学体系。
项目的创新之处在于：推动康复教学资源本土化与流程完整化，打造 AI 全流程赋能的视频开发模式，将人文素养与创新思维培养融入视频设计，实现多维度能力协同发展。研究成果可直接应用于课堂教学与见习培训，助力学生完成从 “懂理论” 到 “会实践” 的能力转化，培养其临床决策能力、以人为本的诊疗思维与深层职业共情，为康复医学教育教学创新提供可借鉴、可推广的实践路径。</t>
  </si>
  <si>
    <t>听力与言语康复学专业大二及以上本科生、无挂科，掌握借助AI进行视频制作的能力。</t>
  </si>
  <si>
    <t>基于AI智能体的脚本训练对脑卒中后失语症言语可懂度的干预</t>
  </si>
  <si>
    <t>本项目聚焦脑卒中后失语症言语可懂度的干预问题，旨在将韵律功能训练融入脚本训练，通过AI技术与康复医学深度融合，开发高效、普惠的智能便携的康复工具，助力患者提升言语表达能力，更好回归生活。
内容：构建语音识别、实时反馈、个性化适配的智能康复软件，以日常生活高频场景和高频词为主要训练内容，融入节奏训练、响度训练等，设置跟读和对话交流两种形式，从功能性和社会性两方面提升言语可懂度，改善患者韵律问题。
必要性：我国脑卒中失语症患者数量庞大，但医疗资源有限且分布不均；患者康复周期长，就医成本高。本项目通过将人工智能技术应用与临床康复结合，实现居家高频康复，降低成本，破除资源困境。
可行性：AI语音合成、智能体设计、深度学习等技术已成熟应用，为系统构建提供技术支撑；现有脚本训练与智能康复研究积累了丰富理论与临床数据，为项目落地提供了充分的实践依据。
创新性：一是通过AI换脸和语音合成等技术，定制患者熟悉的形象与声音，增加吸引力，提高患者的积极性；二是通过语音交互，实现实时自主对话功能，让患者在聊天中提升言语表达能力，兼具康复训练与聊天陪伴。</t>
  </si>
  <si>
    <t>听力与言语康复学专业大二及以上本科生、无挂科，具有失语症相关知识。</t>
  </si>
  <si>
    <t>王勇丽</t>
  </si>
  <si>
    <t>特殊儿童教育康复、言语听觉康复</t>
  </si>
  <si>
    <t>wylkangfu@126.com</t>
  </si>
  <si>
    <t>声银未来——老年嗓音健康居家康复“软件+教具”综合赋能方案</t>
  </si>
  <si>
    <t>我国已步入深度老龄化社会，约4000万老年人正受嗓音老化困扰，导致社交萎缩、抑郁风险攀升，甚至成为老年痴呆的潜在诱因。然而，传统线下康复模式存在服务半径短、专业人力匮乏、老人依从性低三大瓶颈，市场缺乏高效、可及的解决方案。
“声银未来”项目传承我校康复科学系公益项目成果，已完成4个社区、超1000人次的服务实践，在此基础上创新构建“软件×3 + 教具×2”的软硬一体化守护方案，实现从“直接服务”到“赋能+工具”的系统升级。
软件三件套：①声银未来小程序集成CAVI自测、AI评估、10个训练视频，大字语音设计适老友好，与公众号无缝联动；②科普公众号每周更新护嗓妙招，累计点击量超2000次；③老年嗓音数智化平台为社区机构提供档案管理、数据看板、干预追踪功能，内置唇形识别与声学分析AI工具，可生成专业测评报告，并配有陪伴聊天智能体，为老人提供暖心交流。
教具两件套：①护嗓训练卡片:每张一个核心动作（腹式呼吸、哈欠叹息等），正面水獭润润IP插画，背面步骤+口诀+安全提示；②嗓音健康打卡日历:以润润IP贯穿，每日一任务，让护嗓成为有成就感的生活习惯。
项目已与上海亦芬技术服务有限公司达成合作，即将在复星星堡养老社区开展首批试点。我们的目标是通过技术赋能，让每一位老人都能重获清晰、自信的嗓音，拥抱更有质量、更有尊严的晚年生活。</t>
  </si>
  <si>
    <t>听力与言语康复学专业大二及以上本科生、无挂科，具有嗓音康复相关知识。</t>
  </si>
  <si>
    <t>康复科学系教育学部</t>
  </si>
  <si>
    <t>基于ICF能力模型的特殊儿童居家粗大运动数字化康复支持系统研究</t>
  </si>
  <si>
    <t>创业训练</t>
  </si>
  <si>
    <t>近年来，《“健康中国2030”规划纲要》《“十四五”特殊教育发展提升行动计划》等政策持续强调加强残疾儿童康复服务体系建设，推动优质康复资源向家庭和基层延伸。粗大运动能力是儿童运动发育和日常活动的重要基础，不仅关系到姿势控制、平衡与移动能力的发展，也直接影响儿童在家庭生活、校园活动及社会交往中的参与水平。因此，对特殊儿童而言，粗大运动康复不仅是身体功能训练，也是促进学习参与和社会融合的重要基础。
 然而在现实康复过程中，机构训练虽然专业，却难以长期覆盖家庭场景。而家庭训练又普遍存在“不会练、不会判、难坚持”等问题，导致康复干预在机构与家庭之间出现明显断层。
   针对这一问题，本项目拟构建基于ICF能力模型的特殊儿童家庭粗大运动数字化康复支持系统。项目以世界卫生组织新型健康观念ICF框架为理论基础，结合GMFM粗大运动评估量表的动作分级规律及教育康复理念，构建儿童粗大运动能力评估模型，并设计“能力评估—任务推荐—家庭训练—行为反馈—能力更新”的数字化干预闭环，为家庭提供可理解、可执行、可持续的康复支持路径。
   本研究旨在探索“数字技术+教育康复+家庭干预”融合的新模式，为特殊儿童家庭康复支持提供理论依据与实践参考。</t>
  </si>
  <si>
    <t>赵航</t>
  </si>
  <si>
    <t>工程师</t>
  </si>
  <si>
    <t>特殊儿童测量与评估</t>
  </si>
  <si>
    <t>audiology@126.com</t>
  </si>
  <si>
    <t>2023年上海市教育委员会科研创新计划项目</t>
  </si>
  <si>
    <t>3-6岁孤独症儿童多模态沟通行为的特征研究</t>
  </si>
  <si>
    <t>孤独症谱系障碍（ASD）是一种以社交沟通障碍为核心的神经发育性疾病，其沟通行为涉及语言、目光、表情、手势等多模态信息的整合。现有研究多聚焦单一行为指标，难以全面揭示ASD儿童的沟通特征。大量ASD儿童处于前语言阶段，依赖眼神、手势、发声等模态与周围环境互动，但这些行为在不同程度上存在障碍，不仅影响其当下社交互动，也对其后续语言发展具有重要预测作用。本研究旨在筛选并量化基于视线、手势、表情的行为指标，考察其在3-6岁ASD、发育迟缓（DD）与典型发展（TD）儿童间的鉴别力，并与临床诊断工具ADOS-2进行效度验证。研究拟招募3-6岁ASD、DD、TD儿童各30名，采用半结构化游戏互动范式，通过高清摄像采集亲子互动视频，运用ELAN软件对言语、视线、表情、手势等行为进行精细化标注，比较三组儿童在多模态行为发生频率、沟通功能等上的差异。本研究的创新之处在于采用多模态整合视角，突破单一指标局限。预期ASD儿童多模态沟通行为特征分析报告1份，撰写学术论文1-2篇，提炼可用于早期识别和干预评估的行为观察指标，为ASD精准评估与科学干预提供实证依据。</t>
  </si>
  <si>
    <t>2人，教育康复专业</t>
  </si>
  <si>
    <t>4-7岁特殊儿童口部肌力特征及其对语音清晰度的影响研究</t>
  </si>
  <si>
    <t>口部运动控制能力是构音功能的生理基础，4-7岁是儿童口部功能从原始发育向精细运动转化的关键窗口期。听障及脑瘫儿童受生理受损影响，常表现出显著的口部肌力发育迟缓与语音障碍，但目前临床评估多依赖主观观察，缺乏定量评估手段与参考标准。本项目旨在依托自主研发的口部运动测量系统，定量分析4-7岁特殊儿童与发育正常儿童不同口部部位的肌力特征，并探讨肌力受损对语音清晰度的影响。研究计划招募听障、脑瘫及发育正常儿童共60名，通过采集各部位最大肌力值并结合语音清晰度评估，揭示口部肌力缺陷对构音质量的影响。研究结果将为口部运动障碍的早期筛查与精准干预提供客观依据，同时为完善中国儿童口部运动常模数据库提供关键的临床对照数据，具有重要的临床应用价值与学术意义。</t>
  </si>
  <si>
    <t>2人，教育康复学或听力言语康复专业</t>
  </si>
  <si>
    <t>陈东帆</t>
  </si>
  <si>
    <t>智能康复技术</t>
  </si>
  <si>
    <t>dfchen@spe.ecnu.edu.cn</t>
  </si>
  <si>
    <t>校企合作项目《“幸福星途”产学研合作计划》</t>
  </si>
  <si>
    <t>基于数据模型的孤独症职业岗位监控系统</t>
  </si>
  <si>
    <t>本项目将融合AI语音技术与特殊教育康复需求，构建基于数据模型的孤独症职业岗位监控系统，实现孤独症职业评估、技能训练与在岗支持的全流程智能化。
项目预期实现：系统集成语音识别、声纹识别、情感分析及多轮对话技术，实时采集咖啡岗位语音交互数据，检测情绪状态与任务执行达标度，自动识别异常行为并触发预警，及时联系康复治疗师远程干预。通过个性化数据模型建立“一人一档”能力画像，形成从就业准入评估到真实岗位陪伴的闭环支持，弥补传统主观评估与在岗支持缺失的痛点。
项目将持续开展现场调研与需求细化，采集孤独症群体语音数据调整模型，开发原型监控系统，并在咖啡馆进行小范围试点运行，通过迭代优化实现精准监控与及时干预。项目将AI语音从“训练工具”升级为“就业伙伴”，以非侵入方式赋能孤独症群体，具有重大社会价值与推广前景。</t>
  </si>
  <si>
    <t>智伴星途——基于AI与大数据的自适应多模态自闭症儿童社交康复课程研发</t>
  </si>
  <si>
    <t>本项目依托NAO人形机器人平台，融合人工智能技术与大数据模型，研发针对自闭症儿童的可交互式社交康复训练课程体系。项目整合人形机器人交互、计算机视觉、智能语音交互、多维度情绪识别、自适应教学算法等前沿技术，严格遵循结构化康复课程设计规范与行为分析干预原则，打造智能化、个性化的社交康复训练新模式，该课程可自动为自闭症儿童生成定制化训练方案，并根据儿童的实时状态动态调整训练节奏与内容，全方位助力社交技能习得与真实场景泛化，有效提升其社交能力，助力患儿逐步融入正常社交环境。本项目核心创新亮点突出，既运用多模态感知技术同步采集患儿语音信息、面部微表情、肢体动作及环境交互数据，实现训练状态全维度、实时化监测与精准反馈，又依托大数据模型与强化学习算法构建训练难度自适应调节机制，实现长期康复轨迹跟踪与阶段性评估，打通“课程部署→实时反馈→效果评估→方案优化”的闭环训练体系，同时支持家庭与学校双场景部署，兼顾便捷性与专业性，打破传统康复场景单一、资源受限的困境。本项目最终期望形成可推广的、标准化的自闭症儿童社交康复课程包与效果评估体系，推动自闭症社交康复机器人的规模化应用。</t>
  </si>
  <si>
    <t>基于NAO机器人的孤独症儿童执行功能评估与训练系统研究</t>
  </si>
  <si>
    <t>执行功能是个体在目标导向行为中进行计划、控制与调节的重要认知能力，主要包括抑制控制、工作记忆和认知灵活性等核心维度。大量研究表明，孤独症儿童在执行功能方面普遍存在不同程度的缺陷，如冲动控制困难、多步任务执行能力不足以及规则转换能力较弱，这些问题会进一步影响其学习适应与社会交往能力。目前国际上已有多种执行功能评估工具，但多基于西方文化情境开发，在中国儿童中的适用性和情境匹配度仍存在一定局限。
  本项目拟在执行功能三核心理论框架的基础上，结合孤独症儿童的认知与行为特点，构建具有本土化情境的执行功能评估模型，并设计相应的训练任务。同时，项目将引入NAO机器人作为互动媒介，通过标准化语音指令、动作反馈和规则变化任务，构建结构化训练场景，实现对儿童执行功能能力的情境化评估与干预。通过前测—干预—后测的实验设计，对执行功能变化进行量化分析，并与传统训练方式进行对照比较，从而验证机器人辅助训练在执行功能提升中的有效性。
  本研究有望探索执行功能评估与训练的新路径，为孤独症儿童的认知干预提供更加客观、标准化的工具与方法，同时为智能技术在特殊教育与康复领域的应用提供实践参考。</t>
  </si>
  <si>
    <t>教育学部教管系</t>
  </si>
  <si>
    <t>张会杰</t>
  </si>
  <si>
    <t>教育评价学</t>
  </si>
  <si>
    <t>hjzhang@ses.ecnu.edu.cn</t>
  </si>
  <si>
    <t>国家社会科学基金项目</t>
  </si>
  <si>
    <t>新发展格局下高校综合评价招生的协同机制研究</t>
  </si>
  <si>
    <t>建立更加科学公正的考试招生制度是高等教育与基础教育高质量发展中战略性、全局性和 前瞻性的重大理论与现实问题。《国家中长期教育改革和发展规划纲要》（2010-2020）曾提出逐 步形成综合评价的考试招生制度，2014年，《关于深化考试招生制度改革的实施意见》亦将综 合评价招生作为建设中国特色现代教育考试招生制度的总体目标之一。然而，综合评价招生的 推进遭遇瓶颈，高校招生的关键特征依然是“唯分数”。2018年，全国教育大会明确确立要深化 教育体制改革，坚决克服“唯分数”为首的顽瘴痼疾，从根本上解决教育评价指挥棒问题。2020 年《深化新时代教育评价改革总体方案》重申：逐步转变简单以考试成绩为唯一标准的招生模 式。作为深化新时代教育评价改革的重点和难点，以及社会普遍关注的热点，高校综合评价招 生理念落地面临诸多亟待解决的问题。</t>
  </si>
  <si>
    <t>科研有热情</t>
  </si>
  <si>
    <t>经济与管理学院</t>
  </si>
  <si>
    <t>龚冰琳</t>
  </si>
  <si>
    <t>行为与实验经济学、产业组织、微观经济学、行为与实验金融</t>
  </si>
  <si>
    <t>blgong@dbm.ecnu.edu.cn</t>
  </si>
  <si>
    <t>国家自然科学基金项目</t>
  </si>
  <si>
    <t>人工智能赋能劳动力管理—匹配机制、使用行为偏误与干预</t>
  </si>
  <si>
    <t>本研究计划结合经济学、管理学与心理学等理论，借助AI进行更加人性化的市场机制设计，并通过大数据分析和随机控制实验探究AI使用上的行为机制与异质性，设计和检验行为管理干预机制避免算法厌恶和过度依赖，提升AI在劳动力匹配与管理领域使用中的效率、公平与信任。</t>
  </si>
  <si>
    <t>5人左右，对兼顾理论基础和实际应用的科创研究有热情，经济、管理、统计、心理等专业学生均可、在计算机编程等方面有一定的跨学科知识和研究经验者优先。</t>
  </si>
  <si>
    <t>人工智能赋能医疗管理—效果评估与行为助推</t>
  </si>
  <si>
    <t>本研究计划选取基层医院的医生与患者为实验对象，基于经济学、管理学和心理学理论进行机制设计和行为干预，借助“楚大夫”等应用与算法，进行大规模随机分组实地实验，并结合平台数据和调查问卷获得可靠的效果测度和背景数据，分析和验证机制和干预的有效性，提升AI在医疗等领域中使用的效率、公平与信任。</t>
  </si>
  <si>
    <t>5人左右，对兼顾理论基础和实际应用的科创研究有热情，经济、管理、统计、医学、心理等专业学生均可、在计算机编程等方面有一定的跨学科知识和研究经验者优先。</t>
  </si>
  <si>
    <t>张秀敏</t>
  </si>
  <si>
    <t>信息披露；企业社会责任；印象管理</t>
  </si>
  <si>
    <t>xmzhang@dbm.ecnu.edu.cn</t>
  </si>
  <si>
    <t>自拟定课题</t>
  </si>
  <si>
    <t>企业社会责任信息披露图文一致性的衡量与经济效应分析</t>
  </si>
  <si>
    <r>
      <rPr>
        <sz val="11"/>
        <rFont val="仿宋"/>
        <charset val="134"/>
      </rPr>
      <t>本研究创新性地提出了社会责任报告</t>
    </r>
    <r>
      <rPr>
        <sz val="11"/>
        <color rgb="FF000000"/>
        <rFont val="仿宋"/>
        <charset val="134"/>
      </rPr>
      <t>“呈现形式解耦”的概念，深入探讨了图文解耦现象及其对于企业社会责任信息披露质量的影响。本研究整合了印象管理理论与多模态话语分析框架，首次将多模态语义匹配模型引入ESG领域，构建了基于深度学习的图文一致性量化评估体系，优化了跨模态分析方法论。借助ViT和BERT模型搭建了图文一致性检测框架，量化了图文解耦程度，并从视觉与语言维度剖析了其印象管理的多重属性特征，揭示其内在机制。进而分析了不同利益相关者在图文解耦中的作用，及其对企业社会责任决策的影响，提出了针对性的建议，如拓展ESG解耦监管、建立图表数据监管库等。在理论上，揭示了ESG呈现形式解耦现象的必要性和可行性，有力地补充了印象管理和“图文一致性”理论。在实践层面，为完善社会责任漂绿规制，帮助企业在国家ESG监管体系日益完善、利益相关方关注度不断提升的背景下，满足高质量信息披露的需求。</t>
    </r>
  </si>
  <si>
    <t>做事认真；学习成绩优异，有发表文章和完成课题的意愿，能够接受规范的学术培养模式</t>
  </si>
  <si>
    <t>有一定数理基础和计算机应用能力更佳</t>
  </si>
  <si>
    <t>王振源</t>
  </si>
  <si>
    <t>企业管理（组织行为）</t>
  </si>
  <si>
    <t>wangzhenyuan@dbm.ecnu.edu.cn</t>
  </si>
  <si>
    <t>重大负面家庭事件对员工工作投入的影响机制研究</t>
  </si>
  <si>
    <t>本项目聚焦重大负面家庭事件这一主题，首先从事件强度、悲痛程度、具体类型等方面对其进行全面刻画；继而通过混合研究方法（定性+定量研究、横截面+纵向追踪研究）探究其对员工工作投入及其变化轨迹的影响，并揭示心理脱离和情感反刍的中介作用。此外，本项目计划从主体和资源策略维度出发，探究不同策略如何减轻重大负面家庭事件的消极影响。</t>
  </si>
  <si>
    <t>3人，管理学、心理学与经济学相关专业</t>
  </si>
  <si>
    <t>企业管理（人机交互）</t>
  </si>
  <si>
    <t>工作场所中使用数字人对员工工作结果和心理健康的影响机制研究</t>
  </si>
  <si>
    <t>本项目计划从领导、下属、同事三个层次探究数字人对员工工作结果和心理健康的影响：本项目计划基于CASA范式和化身理论检验数字人特征对人类员工适应性绩效和工作幸福感的影响；其次，基于信任转移理论，从情感和认知的视角剖析数字人产生影响的机制。</t>
  </si>
  <si>
    <t>3人，管理学、心理学与计算机相关专业</t>
  </si>
  <si>
    <t>经济与管理学院/商业分析上海市级实验教学示范中心</t>
  </si>
  <si>
    <t>姚占雷</t>
  </si>
  <si>
    <t>数智治理、教育信息化、科技情报</t>
  </si>
  <si>
    <t>zlyao@infor.ecnu.edu.cn</t>
  </si>
  <si>
    <t>竞赛课题</t>
  </si>
  <si>
    <t>“AI+STEAM”赋能数智教育新转向</t>
  </si>
  <si>
    <t>创业训练/教育研习</t>
  </si>
  <si>
    <t>本项目依托商业分析上海市级实验教学示范中心，聚焦利用自主研制的新一代教研生态系统（未来因子元创中心、DSAgent、智启未来融创工坊虚实空间等），开展“AI+STEAM”赋能数智教育的内在机制与实践路径探寻，研制、试运行与推广新型实验实践项目等，促进学习模式从知识传授为重向能力提升为本转变。</t>
  </si>
  <si>
    <t>6人以内，教育、经管、数据科学等相关专业背景优先。</t>
  </si>
  <si>
    <t>学海寻灯：青少年厌学情绪的多维生成机制与干预方案探索</t>
  </si>
  <si>
    <t>本项目聚焦当前基础教育阶段日益凸显的青少年“厌学”现象，旨在通过系统性的社会调查与实证分析，探究厌学情绪的深层生成机制与有效干预路径。</t>
  </si>
  <si>
    <t>6人以内，社会工作、心理、经管等相关专业背景优先。</t>
  </si>
  <si>
    <t>郝东洋</t>
  </si>
  <si>
    <t>数智财务</t>
  </si>
  <si>
    <t>haodongyanghdy@163.com</t>
  </si>
  <si>
    <t>财务数智化转型对价格信息效率的影响研究</t>
  </si>
  <si>
    <t>本研究立足数字经济时代企业财务系统数智化转型的宏观背景，聚焦企业财务管理变革对资本市场股票价格信息效率的影响与传导机制。研究采用文本分析法，构建企业财务数智化转型度量指标，为实证分析提供可靠基础。理论上，本研究揭示的作用路径包括：通过提升财务信息的颗粒度、时效性与可信度，强化信息披露透明度，直接降低内外部信息不对称；依托标准化数据接口与智能报告生成，加快信息流转与投资者解读效率，推动信息更快、更精准地融入股价。实证部分以沪深 A 股上市公司为样本，检验财务数智化转型对预测价格效率、启示价格效率等两方面信息价格效率指标的影响结果，并考察机构投资者持股、分析师关注等内外部治理机制的调节效应。本研究打通 “企业数智化变革——资本市场定价效率” 的研究链条，丰富了股价形成机制的微观影响因素研究，为企业以数智化转型优化信息披露、提升资本市场资源配置效率提供理论支撑与经验依据。</t>
  </si>
  <si>
    <t>2人，会计学专业学生</t>
  </si>
  <si>
    <t>公共管理学院</t>
  </si>
  <si>
    <t>翁士洪</t>
  </si>
  <si>
    <t>政府数智治理</t>
  </si>
  <si>
    <t>shweng@fem.ecnu.edu.cn</t>
  </si>
  <si>
    <t>养政务AI龙虾：超大城市政务办公场景的AI智能体应用的OPC创业</t>
  </si>
  <si>
    <t>探索超大城市Agentic  AI＋政务服务中的政务AI龙虾智能体，通过打造“一人公司”（OPC）的创业新形态，形成可复制可推广创新实践，实现“以人为本、智能向善”的智慧治理与智能服务。</t>
  </si>
  <si>
    <t>需3-5人，计算机、软件、公共管理、信息科学、统计学、心理学和和数据科学等优先考虑</t>
  </si>
  <si>
    <t>王盛</t>
  </si>
  <si>
    <t>房地产和城市经济 公共卫生</t>
  </si>
  <si>
    <t>swang@orec.ecnu.edu.cn</t>
  </si>
  <si>
    <t>政府合作课题</t>
  </si>
  <si>
    <t>上海市基层医疗卫生机构人工智能（AI）应用准备度评估与提升路径</t>
  </si>
  <si>
    <t>目前人工智能在三甲医院的辅助诊疗、质控管理、病案与运营等领域推进加快，下一步向基层延伸具有现实需求。但基层医疗卫生机构承担医疗服务与公共卫生管理双重职能，业务复杂、数据来源多元，AI落地条件与风险治理要求与三甲医院存在显著差异。
譬如说，基层机构在数据质量与互联互通、业务流程标准化、系统承载与运维、人员能力与变革管理、治理合规与责任边界、跨部门协同与激励机制等方面存在短板。缺乏统一的概念框架、可度量的指标体系与可操作的分层推进路线，导致“想上AI但不知道从哪里上、上什么、怎么管”。
因此，考虑到可能下一步会在基层医疗机构搞AI试点，那么在AI向社区层面推广前，亟需开展“先行研究”，建立基层AI推进的地基工程：如提出并论证“基层AI应用准备度”概念与内涵；构建可量化评估工具与指数体系；对辖区社区机构进行现状测量、分层分型与短板诊断；形成面向政府部门的政策工具包、试点场景清单、治理规则与扩面路线，等等。</t>
  </si>
  <si>
    <t>人数要求4人以上。专业要求：公共管理、公共卫生等。本项目需要学生参加一定场次的调研，参与文献梳理、政策分析、问卷发放、问卷收集与分析等任务。</t>
  </si>
  <si>
    <t>李梦雅</t>
  </si>
  <si>
    <t>公共服务可达性、应急管理</t>
  </si>
  <si>
    <t>myli@fem.ecnu.edu.cn</t>
  </si>
  <si>
    <t>基于老年人口预测的养老助餐服务可达性评估与优化</t>
  </si>
  <si>
    <t>本项目直面深度老龄化进程中城市养老服务供给的关键难题，聚焦居家养老的基础支撑——老年助餐服务，以上海这一超大城市为实证对象开展系统研究。研究将基于队列要素法与精细化空间降尺度技术，预测未来老年人口的总量、结构及其在社区尺度上的分布演变；并融合多源数据，运用改进的两步移动搜索法，模拟在不同人口情景与空间摩擦系数下，堂食与配送两种服务模式的可达性时空分异格局及其服务效能衰减风险。通过双维度可达性分析，系统识别“双重薄弱区”“外送短板区”等不同类型的服务供需失衡社区，刻画其空间分布谱系与动态演化路径。本项目旨在理论层面推动公共服务可达性研究向动态化与前瞻性方向深化，在方法层面探索人口学模型与空间分析技术的耦合路径，在实践层面为编制具有时空适应性的城市养老设施专项规划提供科学依据与决策支持，助力建设公平、高效、富有韧性的老年友好型城市。</t>
  </si>
  <si>
    <t>3-4人、公共管理、GIS等专业</t>
  </si>
  <si>
    <t>王芳</t>
  </si>
  <si>
    <t>行为公共管理</t>
  </si>
  <si>
    <t>fwang@sem.ecnu.edu.cn</t>
  </si>
  <si>
    <t>华东师范大学青年预研究项目</t>
  </si>
  <si>
    <t>公共部门人工智能应用中的政民互动行为研究</t>
  </si>
  <si>
    <t>本项目拟围绕公共部门中的人工智能应用、政民互动与公众行为反应等问题，运用行为公共管理的研究视角，采用调查实验等社会科学方法开展研究。项目聚焦数字时代公共治理中的前沿议题，关注政府如何借助人工智能优化治理方式，以及公众如何理解、回应和评价公共部门的相关实践。这一方向既具有现实关怀，也具有较强的学术探索空间。
项目实施过程中，学生将有机会接触行为公共管理的基本研究思路，学习调查实验的设计逻辑、问卷编制、文献阅读、资料整理与初步数据分析等内容，并有机会了解英文论文的阅读方式和规范的学术研究训练过程。项目强调在真实问题意识基础上的研究探索，鼓励学生从公共管理现象中发现问题、提出问题，并逐步形成较为严谨的研究思维。</t>
  </si>
  <si>
    <t>人数：2–5人；专业：1. 行政管理；2. 人力资源管理-应用心理学双学位；3. 其他社会科学类专业。要求：对学术研究有兴趣；认真负责，愿意参与文献阅读、材料整理与研究讨论；具有一定英文阅读能力，能够在指导下阅读英文论文。有科研兴趣、好奇心强、踏实细致、乐于合作的同学。项目不要求已有科研经验，但希望具备持续学习的意愿。</t>
  </si>
  <si>
    <t>无</t>
  </si>
  <si>
    <t>面向青年受众的古典音乐传播与推广平台</t>
  </si>
  <si>
    <t>本项目拟打造一个面向年轻受众的古典音乐普及与推广平台，依托公众号、视频号、小红书等新媒体阵地，探索更具时代感、亲近感与传播力的古典乐传播方式。项目具有一定前期基础，团队已有古典音乐内容运营经验，并可结合“剧艺厅”平台积累的剧院、音乐厅及演出合作资源逐步推进。
项目希望回应当前古典音乐传播中存在的若干现实问题：一是内容表达偏知识化，理解门槛较高；二是专业乐评相对较多，普通听众真实聆听体验的分享不足，较难形成广泛共鸣；三是现有票务与演出推广平台多局限于单一场馆或演出机构，缺乏能够整合更大范围古典音乐演出资讯、连接不同城市乐迷群体的综合性平台。基于此，项目希望以更贴近青年群体的表达方式，推动古典音乐传播从单纯的信息传递走向更具情感温度、用户连接与平台意识的内容运营。
项目将重点围绕以下几个方面展开：1.策划系列古典音乐普及讲座与导赏活动；2.整合并传播国内外古典音乐演出资讯；3.探索古典音乐票务推广与青年受众联动方式；4.开发更具辨识度与情感共鸣的内容板块；5.依托多平台开展内容策划、传播与运营实践。项目可在既有资源基础上，进一步探索青年古典音乐传播平台的内容生产、用户连接与运营转化路径。
本项目不仅关注“如何介绍古典音乐”，更关注“如何让古典音乐与人产生连接”。希望通过这一平台，让更多年轻人在音乐中获得共鸣、慰藉与勇气，使古典音乐从相对小众的文化消费对象，转化为更可接近、可分享、可参与的审美生活方式，陪伴更多人的成长与人生。</t>
  </si>
  <si>
    <r>
      <rPr>
        <sz val="11"/>
        <rFont val="仿宋"/>
        <charset val="134"/>
      </rPr>
      <t>人数：5人</t>
    </r>
    <r>
      <rPr>
        <sz val="11"/>
        <rFont val="Arial"/>
        <charset val="134"/>
      </rPr>
      <t>_x000b_</t>
    </r>
    <r>
      <rPr>
        <sz val="11"/>
        <rFont val="仿宋"/>
        <charset val="134"/>
      </rPr>
      <t>专业：1. 公共管理、音乐、设计、传播学等专业；2. 热爱音乐、音乐推广的华东师范大学各专业同学。
要求：热爱音乐，对古典音乐传播与推广有兴趣；认真负责，愿意参与内容策划、资料整理、平台运营与项目讨论。欢迎有创意、有执行力、乐于合作的同学加入。</t>
    </r>
  </si>
  <si>
    <t>统计学院</t>
  </si>
  <si>
    <t>周迎春、张思亮、裘予琦</t>
  </si>
  <si>
    <t>yqqiu@fem.ecnu.edu.cn</t>
  </si>
  <si>
    <t>基于国家心理健康大数据的社会心态监测与风险预警模型研究</t>
  </si>
  <si>
    <t>这是华师大与国家心理健康与精神卫生防治中心联合的研究项目，旨在构建覆盖“生物-心理-社会-环境”四维的社会心态监测指标体系，整合多源数据分析并整合各分析结果形成标准化监测数据库；开发具有群体特异性的社会心态风险预警模型，量化多维度环境因素对社会心态的影响机制，实现风险分级预警；形成社会心态监测与风险预警的技术规范及应用指南，为国家层面社会心态引导、风险防控、政策优化提供可落地的技术工具与决策依据。</t>
  </si>
  <si>
    <t>对本课题感兴趣，具备研究能力。</t>
  </si>
  <si>
    <t>基于社交文本的心理危机统计预警与决策研究</t>
  </si>
  <si>
    <t>在数字时代，社交媒体已成为青年群体倾诉心理困扰的重要渠道，从海量非结构化文本中精准筛查高危人群是国家心理危机干预的现实痛点。本项目依托涵盖数万条真实健康焦虑与抑郁症发帖的开源数据，指导学生运用基础NLP工具提取词频与情感特征，采用逻辑回归、朴素贝叶斯等经典算法构建心理危机基线预警分类器。本课题目标培养学生统计决策素养，重点引导学生结合公共卫生资源的承载力约束，统计权衡假阳性（误报导致医疗资源浪费）与假阴性（漏报错失挽救生命时机）的现实代价，通过ROC分析测算并论证最优 Cut-off value。训练学生将基础统计工具转化为危机干预政策方案的实战能力与视野。</t>
  </si>
  <si>
    <t>吴贤毅</t>
  </si>
  <si>
    <t>xywu@stat.ecnu.edu.cn</t>
  </si>
  <si>
    <t>基于索增强生成（RAG）技术构建业情报智能问答与分析系统</t>
  </si>
  <si>
    <t>本项目旨在将企业登记数据（如工商注册信息、股东结构、对外投资、法定代表人、变更记录等）与大语言模型（如 DeepSeek）结合，通过检索增强生成（RAG）技术构建企业情报智能问答与分析系统。系统能够对企业信息进行语义检索、自动总结与关系分析，为企业尽职调查、供应链风险识别、市场调研和投资分析提供智能化支持。
预期成果：
开发一个可演示的企业情报 AI 助手原型，支持自然语言查询企业信息、自动生成企业背景摘要，并初步展示其在企业尽调、风险识别和市场分析中的应用潜力。</t>
  </si>
  <si>
    <t>钱林义</t>
  </si>
  <si>
    <t>lyqian@stat.ecnu.edu.cn</t>
  </si>
  <si>
    <t>量化交易研究</t>
  </si>
  <si>
    <t>用AI及统计方法研究交易策略，要求：编程能力强</t>
  </si>
  <si>
    <t>唐炎林</t>
  </si>
  <si>
    <t>yltang@fem.ecnu.edu.cn</t>
  </si>
  <si>
    <t>不可交换数据的共形预测问题研究</t>
  </si>
  <si>
    <t>本课题的目标是为不可交换数据建立一套系统的共形预测方法，并应用于生物医学数据，特别是生存分析等数据。</t>
  </si>
  <si>
    <t>物理学院</t>
  </si>
  <si>
    <t>陈丽清</t>
  </si>
  <si>
    <t>量子测量</t>
  </si>
  <si>
    <t>lqchen@phy.ecnu.edu.cn</t>
  </si>
  <si>
    <t>基于磁场测量的金属无损探伤</t>
  </si>
  <si>
    <t>采用磁场测量的方式，对金属内部的裂缝进行无损测量，需要搭建装置，建模以及分析数据，需要掌握一定的智能软件、电磁学、模拟电路等知识</t>
  </si>
  <si>
    <t>人选已暂定</t>
  </si>
  <si>
    <t>陈启博</t>
  </si>
  <si>
    <t>青年研究员</t>
  </si>
  <si>
    <t>原子核结构</t>
  </si>
  <si>
    <t>qbchen@phy.ecnu.edu.cn</t>
  </si>
  <si>
    <t>原子核手征转动的对关联效应研究</t>
  </si>
  <si>
    <t>研究对关联效应对三准粒子组态手征转动临界自旋的影响。</t>
  </si>
  <si>
    <t>精密光谱</t>
  </si>
  <si>
    <t>朱晓龙</t>
  </si>
  <si>
    <t>光子结构</t>
  </si>
  <si>
    <t>xlzhu@lps.ecnu.edu.cn</t>
  </si>
  <si>
    <t>莫尔超晶格中的bloch态对等离激元的调控</t>
  </si>
  <si>
    <t>莫尔超晶格随角度变化过程中，其Bloch态将对等离激元物态产生相应影响。项目将制备、测量、结合Bloch理论分析，系统研究莫尔超晶格中等离激元的物态及动力学行为。</t>
  </si>
  <si>
    <t>1-5人，物理背景</t>
  </si>
  <si>
    <t>物理学院/医学磁共振与分子影像技术研究院</t>
  </si>
  <si>
    <t>沈明</t>
  </si>
  <si>
    <t>磁共振</t>
  </si>
  <si>
    <t>mshen@phy.ecnu.edu.cn</t>
  </si>
  <si>
    <t>核磁共振脉冲梯度场探究固体电解质中的离子扩散及分布</t>
  </si>
  <si>
    <t>固体电解质中离子迁移受晶界、缺陷等复杂环境影响，呈现明显的时空非均一性。现有技术多停留于“平均电导率”测量，缺乏对其连续分布特征的定量描述，且核磁数据处理常面临数学反演不稳定的挑战。项目拟开发PFG NMR方法，通过拟合、数学处理和化学位移扩散系数相关谱设计探究固态电解质的内在品质。</t>
  </si>
  <si>
    <t>愿意自学NMR基础知识，编程和数据处理能力</t>
  </si>
  <si>
    <t>娄霄冰</t>
  </si>
  <si>
    <t>副研究员</t>
  </si>
  <si>
    <t>电池储能与顺磁共振</t>
  </si>
  <si>
    <t>xblou@phy.ecnu.edu.cn</t>
  </si>
  <si>
    <t>基于顺磁共振的无负极钠金属电池优化设计</t>
  </si>
  <si>
    <t>无负极钠金属电池是极具前景的新型的储能器件，本研究拟基于顺磁共振，对其隔膜和集流体电解液等组件开展改性研究。</t>
  </si>
  <si>
    <t>具有较强的动手能力，物理或材料化学背景</t>
  </si>
  <si>
    <t>龚南杰</t>
  </si>
  <si>
    <t>医学影像</t>
  </si>
  <si>
    <t>njgong@phy.ecnu.edu.cn</t>
  </si>
  <si>
    <t>基于人工智能磁共振多模态脑成像的智育评估系统</t>
  </si>
  <si>
    <t>随着人工智能技术的迅猛发展与神经影像学的深度融合，脑科学研究正迎来前所未有的突破机遇。本项目旨在构建一套基于人工智能的磁共振多模态脑成像智育评估系统，通过整合结构像、功能像、弥散张量成像等多模态MRI数据，结合深度学习算法，实现对儿童青少年认知发育水平的客观、精准、无创评估。
传统智育评估主要依赖行为学量表与心理测试，存在主观性强、重测信度不稳定、难以捕捉神经生物学机制等局限性。本系统以多模态脑成像为核心数据源，通过采集受试者的结构性MRI（评估皮质厚度、脑区体积）、静息态功能MRI（分析脑功能连接网络）及扩散加权成像（量化白质纤维完整性），构建覆盖脑结构-功能-连接组的多维特征体系，从神经科学层面深入解析认知能力的生物学基础。
在技术路线上，项目采用多尺度深度神经网络对海量脑影像数据进行端到端特征提取，融合图神经网络对脑区功能连接拓扑结构进行建模，并引入可解释性人工智能方法，识别与智力、注意力、执行功能、语言能力等核心认知维度密切相关的神经影像标志物。通过与标准化认知测评量表的交叉验证，系统可输出个体化的认知发育轨迹图谱，为早期识别认知发育迟缓或异常提供客观依据。
本系统的临床与教育应用价值显著。在临床层面，可辅助儿科及神经内科医生对发育性认知障碍（如ADHD、学习障碍）进行早筛与分型；在教育层面，可为学校及教育机构提供基于脑科学的个性化教学干预建议，推动"因脑施教"的精准教育新范式。
项目将依托多中心纵向队列，建立大规模多模态脑影像-认知发育数据库，推动相关算法模型的持续迭代优化。未来，本系统有望成为连接脑科学基础研究与教育实践应用的重要桥梁，为儿童青少年身心健康发展提供科学支撑，助力国家"健康中国"与"科教兴国"战略的深入实施。</t>
  </si>
  <si>
    <t>物理/信号/人工智能/脑科学</t>
  </si>
  <si>
    <t>人工智能高倍数超分辨医学影像重建增强</t>
  </si>
  <si>
    <t>医学影像是现代临床诊断与治疗决策的核心依据。然而，受限于硬件成本、扫描时间及患者辐射剂量等现实约束，临床采集的影像分辨率往往难以满足精细病灶识别与定量分析的需求。本项目旨在研发基于人工智能的高倍数超分辨医学影像重建增强系统，通过深度学习算法将低分辨率医学影像重建为高质量、高细节的超分辨图像，在不增加额外扫描成本与辐射负担的前提下，大幅提升影像的诊断价值。
在技术核心上，项目针对MRI、CT、PET及超声等多种医学影像模态，设计模态自适应的深度超分辨网络架构。区别于自然图像超分辨任务，医学影像重建对解剖结构保真度、病灶边界清晰度及定量精度有极高要求。为此，本项目引入物理驱动的先验知识约束，将影像采集的成像模型嵌入网络训练过程，确保重建结果在视觉质量与物理一致性之间实现最优平衡。同时，项目采用生成对抗网络与扩散模型相结合的混合生成框架，在实现4倍乃至8倍超分辨重建的同时，有效抑制伪影生成与细节幻觉问题，保障临床应用的安全性与可靠性。
在跨域泛化能力方面，项目重点攻克不同设备厂商、扫描协议及患者群体之间的域偏移难题，构建具备强鲁棒性的通用超分辨模型。通过引入域自适应与联邦学习策略，模型可在多中心数据上协同训练而无需共享原始影像，有效兼顾数据隐私保护与模型性能提升。
在临床应用价值上，高倍数超分辨重建技术可显著改善脑神经细微结构（如海马亚区、白质纤维束）的可视化效果，提升肿瘤边界的勾画精度，优化核医学影像中小病灶的检出敏感性，并为放疗计划、手术导航等高精度临床流程提供更清晰的影像支撑。
本项目将依托与国内多家三甲医院及影像设备企业的深度合作，建立多模态、多中心的低-高分辨率配对影像数据库，推动算法从实验室研究向临床落地转化。最终目标是将人工智能超分辨技术打造为嵌入影像工作站的标准化临床辅助工具，让每一张普通影像都能呈现出媲美高端设备的诊断质量，切实降低优质医疗影像服务的门槛，惠及更广泛的患者群体。</t>
  </si>
  <si>
    <t>物理/信号/人工智能</t>
  </si>
  <si>
    <t>汪海玲</t>
  </si>
  <si>
    <t>光谱技术</t>
  </si>
  <si>
    <t>hlwang@phy.ecnu.edu.cn</t>
  </si>
  <si>
    <t>东巴经纸本老化解耦机理研究</t>
  </si>
  <si>
    <t>采用光谱技术手段展开东巴经老化解耦机理的研究</t>
  </si>
  <si>
    <t>2人，物理背景，需要做实验，做算法处理</t>
  </si>
  <si>
    <t>量子科学与精密测量研究院</t>
  </si>
  <si>
    <t>盛继腾</t>
  </si>
  <si>
    <t>里德堡原子传感</t>
  </si>
  <si>
    <t>jtsheng@lps.ecnu.edu.cn</t>
  </si>
  <si>
    <t>基于里德堡原子的视频传输</t>
  </si>
  <si>
    <t>基于里德堡原子EIT-AT效应的量子接收机，实现高灵敏度与大瞬时带宽的太赫兹视频通信。</t>
  </si>
  <si>
    <t>李林</t>
  </si>
  <si>
    <t>研究员</t>
  </si>
  <si>
    <t>纳米光子学</t>
  </si>
  <si>
    <t>lli@lps.ecnu.edu.cn</t>
  </si>
  <si>
    <t>基于光子集成芯片的光计算</t>
  </si>
  <si>
    <t>基于光子集成芯片与超构表面的架构进行光学识别、探测等计算</t>
  </si>
  <si>
    <t>倪宏程</t>
  </si>
  <si>
    <t>超快量子光学</t>
  </si>
  <si>
    <t>hcni@lps.ecnu.edu.cn</t>
  </si>
  <si>
    <t>电子阿秒动力学的量子光场调控</t>
  </si>
  <si>
    <t>应用压缩量子光调控电子阿秒超快动力学</t>
  </si>
  <si>
    <t>物理背景，基础扎实，内驱强劲</t>
  </si>
  <si>
    <t>飞秒化学动力学</t>
  </si>
  <si>
    <t>分子反应动力学的光场精密测控</t>
  </si>
  <si>
    <t>应用新型光场调控分子反应飞秒动力学</t>
  </si>
  <si>
    <t>物理或化学背景，基础扎实，内驱强劲</t>
  </si>
  <si>
    <t>刘胜帅</t>
  </si>
  <si>
    <t>量子光学与量子信息</t>
  </si>
  <si>
    <t>ssliu@lps.ecnu.edu.cn</t>
  </si>
  <si>
    <t>高品质量子光源的制备与表征</t>
  </si>
  <si>
    <t>高品质量子光源具有确定性生成、量子关联度高、容量高、小型集成化等优势。本研究将基于光学参量放大器制备高品质量子光源。</t>
  </si>
  <si>
    <t>量子力学</t>
  </si>
  <si>
    <t>王焘</t>
  </si>
  <si>
    <t>黑洞物理学</t>
  </si>
  <si>
    <t>twang@phy.ecnu.edu.cn</t>
  </si>
  <si>
    <t>引力波信号中黑洞物理特征的研究</t>
  </si>
  <si>
    <t>引力波在产生与传播过程中会携带关于引力源的重要物理信息，其中黑洞的时空结构和动力学过程会在引力波信号中留下独特的特征。要从观测到的引力波信号中提取黑洞的详细物理信息，就需要深入研究这些信号特征的形成机制及其物理来源。
本项目拟结合黑洞物理学与引力波分析方法，通过解析计算与数值模拟相结合的方式，研究引力波铃宕衰减阶段黑洞准正规模式及其泛音结构，并分析强引力透镜效应对引力波传播与信号特征的影响。</t>
  </si>
  <si>
    <t>保秦烨、熊少兵</t>
  </si>
  <si>
    <t>教授、副教授</t>
  </si>
  <si>
    <t>半导体表界面物理</t>
  </si>
  <si>
    <t>sbxiong@phy.ecnu.edu.cn</t>
  </si>
  <si>
    <t>金属卤化物光电器件的界面精细调控</t>
  </si>
  <si>
    <t>基于多维度界面工程与体相修饰耦合，精细调控金属卤化物半导体光电器件界面电子结构、电荷动力学以及光电转换效能与稳定性。</t>
  </si>
  <si>
    <t>钱静</t>
  </si>
  <si>
    <t>量子计算</t>
  </si>
  <si>
    <t>jqian@phy.ecnu.edu.cn</t>
  </si>
  <si>
    <t>基于光谱去噪优化的材料快速鉴别方法研究</t>
  </si>
  <si>
    <t>本项目围绕光谱检测领域中噪声干扰显著、低信噪比光谱难以精准识别的问题，开展基于光谱去噪优化的材料快速鉴别方法研究。项目全程采用Origin专业数据分析软件与光谱仪器自带处理软件完成实验操作，涉及编程内容。研究以多种典型材料的标准拉曼光谱为纯净参考样本，人为添加不同强度的噪声，构建贴近真实检测环境的低信噪比光谱数据集。在此基础上，选取滑动平均滤波、SG滤波等传统预处理方法与机械学习法、小波去噪法开展对比实验，利用AI及软件可视化功能完成光谱去噪、数据处理与图谱分析。项目以峰形还原度、特征峰位一致性、信噪比提升幅度为核心评价指标，系统分析不同去噪方法对材料光谱特征的保留效果与鉴别精度的影响。本项目创新点在于模拟真实低信噪比检测场景，建立一套光谱还原度最高的材料快速鉴别流程。</t>
  </si>
  <si>
    <t>谢文辉</t>
  </si>
  <si>
    <t>计算模拟</t>
  </si>
  <si>
    <t>whxie@phy.ecnu.edu.cn</t>
  </si>
  <si>
    <t>基于人工智能辅助的界面动力学过程模拟</t>
  </si>
  <si>
    <t>本项目围绕电子器件的界面物性在外场下的动力学行为进行模拟，进行多尺度性质模拟</t>
  </si>
  <si>
    <t>基于MTO的计算程序设计和实现</t>
  </si>
  <si>
    <t>本项目基于MTO设计和实现能够进行材料性质计算模拟的软件</t>
  </si>
  <si>
    <t>耿福山</t>
  </si>
  <si>
    <t>新型电池</t>
  </si>
  <si>
    <t>fsgeng@phy.ecnu.edu.cn</t>
  </si>
  <si>
    <t>探究铜电镀与逆过程作为可逆正极反应的容量极限</t>
  </si>
  <si>
    <t>目前的锂离子电池技术已经到达瓶颈，常规正极、负极或电解质材料的改进已没有多大的提升空间。从电池设计角度来看，金属铜的电镀与剥离过程具有不错的比容量与电压平台。初中化学里的铜锌原电池便是利用铜的电镀作为电池正极反应。本项目拟探索此反应作为锂、钠离子电池正极反应的可行性。希望通过创新训练培养学生对于新型电池体系的认识与思考，以便对电池储能方向感兴趣的学生找到自己的科研道路。</t>
  </si>
  <si>
    <t>希望从事新型电池开发研究的学生。无具体人数、专业要求。</t>
  </si>
  <si>
    <t>物理学院/纳光电教育部工程研究中心</t>
  </si>
  <si>
    <t>张哲娟</t>
  </si>
  <si>
    <t>高级工程师</t>
  </si>
  <si>
    <t>锂电池负极材料</t>
  </si>
  <si>
    <t>zjzhang@phyecnu.edu.cn</t>
  </si>
  <si>
    <t>碳界面层在硅氧化物负极中的作用机制研究</t>
  </si>
  <si>
    <t>硅碳材料是锂电负极的核心材料也是近年来锂电池研究的热点方向之一。硅碳材料有明确的需求导向，依托纳光电集成与先进装备教育部工程研究中心开展研究，团队长期聚焦于硅碳复合材料的界面设计、结构调控及电化学性能优化。</t>
  </si>
  <si>
    <t>需要学生有固体物理、origin软件使用的学习背景，对电池材料领域有明确兴趣，愿意投入时间阅读文献，并能够规范操作实验设备详细记录实验现象和数据，能接受实验失败和重复，有解决问题的耐心。该课题涉及材料合成（碳包覆、热处理）、材料表征（XRD/SEM等）、电极制备、电池组装、电化学测试等多个环节，建议至少保证能有较长的持续性时间（不排除寒暑假参与实验）。</t>
  </si>
  <si>
    <t>医学磁共振与分子影像技术研究院</t>
  </si>
  <si>
    <t>汪红志</t>
  </si>
  <si>
    <t>LLM编程</t>
  </si>
  <si>
    <t>hzwang@phy.ecnu.edu.cn</t>
  </si>
  <si>
    <t>基于大语言模型的物理数学知识可视化软件开发</t>
  </si>
  <si>
    <t>本项目旨在开展基于大语言模型的物理数学知识点可视化软件开发训练。利用大语言模型强大的语义理解与推理能力，将复杂的物理数学和计算机算法等知识与概念转化为动态、交互的可视化内容，从而辅助教学、科研与工程设计。
训练项目核心内容包括：通过自然语言交互生成知识点解析与动态模拟；构建可视化的知识图谱，直观呈现概念间的逻辑关系；以及利用物理约束增强模型的推理准确性，确保生成内容的科学性。训练项目将遵循“理论建模-系统开发-实验验证”的路径实施， 目标为形成一套能够提升模型可解释性、并赋能STEM教育及工业设计创新的智能化辅助系统。</t>
  </si>
  <si>
    <t>对相关物理、数学或计算机算法的知识体系和理论原理清楚，有钻研精神，对大模型软件开发有兴趣。1·5人，物理、数学或计算机背景</t>
  </si>
  <si>
    <t>潘丽坤</t>
  </si>
  <si>
    <t>AI for Science</t>
  </si>
  <si>
    <t>lkpan@phy.ecnu.edu.cn</t>
  </si>
  <si>
    <t>基于机器学习的单原子电催化剂高通量筛选与理性设计</t>
  </si>
  <si>
    <t>过渡金属单原子催化剂（TM-N₄-C）因其原子级分散的活性位点和优异的电化学活性，在 CO₂ 电化学还原（CO₂RR）和析氢反应（HER）领域受到广泛关注。然而，过渡金属元素种类繁多（3d/4d/5d 共约 30 种），逐一通过实验或第一性原理计算进行全面筛选的代价极高。
多目标贝叶斯优化（Multi-Objective Bayesian Optimization, MOBO）是一种数据高效的智能搜索算法，能够在有限的计算/实验预算内系统探索多个性能目标之间的权衡关系（Pareto 前沿），为催化剂理性设计提供定量指导。本课题将贝叶斯优化方法引入 TM-N₄-C 催化剂筛选，构建 CO₂RR 与 HER 双功能性能的 Pareto 前沿，识别兼顾两种反应的最优金属候选，并通过实验合成验证计算预测。</t>
  </si>
  <si>
    <t>物理或化学背景, 熟悉python</t>
  </si>
  <si>
    <t>刘金梅</t>
  </si>
  <si>
    <t>课程与教学论</t>
  </si>
  <si>
    <t>jmliu2005@phy.ecnu.edu.cn</t>
  </si>
  <si>
    <t>基于PEACE框架的物理思维型课堂资源库建设</t>
  </si>
  <si>
    <t>围绕学生物理学习中普遍存在的前科学概念、直觉判断与认知冲突问题，构建“Prepare（情绪认知准备）—Engage（情绪驱动参与）—Analyze（支持分析）—Consolidate（协同巩固）—Extend（迁移拓展）”五阶段资源体系。资源库重点开发与整理典型概念主题下的教学设计、情境任务、预测观察解释（POE）活动、实验演示、课堂提问、学习支架、反思评价工具与迁移应用案例，突出“情绪支持+思维进阶+概念转变”的整合设计。项目旨在为一线教师提供可借鉴、可组合、可推广的课堂资源，帮助教师有效激活学生直觉经验，创设认知冲突，支持深度分析，促进科学概念建构与元认知发展，进而提升物理课堂的思维含量、参与质量和育人实效，形成具有示范意义的物理思维型课堂资源库建设范式。</t>
  </si>
  <si>
    <t>1-3人，师范背景</t>
  </si>
  <si>
    <t>多媒体学习画面的情感研究</t>
  </si>
  <si>
    <t>项目拟以“人与情境交互作用”理论为基础，结合认知—情感协同加工视角，系统探究多媒体学习画面中颜色、构图、动态形式、拟人化元素、信息密度、提示线索与反馈方式等设计变量对学习者情绪唤起、注意分配、认知加工和学习效果的影响机制。</t>
  </si>
  <si>
    <t>徐剑</t>
  </si>
  <si>
    <t>激光微纳制备</t>
  </si>
  <si>
    <t>jxu@phy.ecnu.edu.cn</t>
  </si>
  <si>
    <t>光场整形飞秒激光三维微加工</t>
  </si>
  <si>
    <t>研究基于结构光场整形的球状和柱状飞秒激光焦场构建及微结构定制化加工</t>
  </si>
  <si>
    <t>物理背景，有内驱力，需要进行数值仿真和验证实验，1-2人</t>
  </si>
  <si>
    <t>人工智能辅助液滴微流控及应用</t>
  </si>
  <si>
    <t>研究人工智能辅助下的液滴微流控产生与调控</t>
  </si>
  <si>
    <t>李会利</t>
  </si>
  <si>
    <t>量子点发光材料</t>
  </si>
  <si>
    <t>hlli@phy.ecnu.edu.cn</t>
  </si>
  <si>
    <t>稀土基无铅钙钛矿量子点的光学性能优化</t>
  </si>
  <si>
    <t>稀土基钙钛矿凭借稀土离子的类铅特性和独特的发光性能成为铅基卤化物钙钛矿的理想替代体系。截至目前，有关稀土基钙钛矿纳米晶体系的研究报道十分有限，且其荧光效率与环境稳定性远未达到实用需求。基于此，本项目选取无铅稀土基钙钛矿纳米晶作为研究对象，系统研究其可控合成及光学性能和稳定性的提升策略。</t>
  </si>
  <si>
    <t>物理或化学或材料背景，基础扎实，较强的动手能力</t>
  </si>
  <si>
    <t>江熠峰</t>
  </si>
  <si>
    <t>超快动力学</t>
  </si>
  <si>
    <t>yfjiang@lps.ecnu.edu.cn</t>
  </si>
  <si>
    <t>基于超快电子衍射的共轭分子晶体激子态结构动力学研究</t>
  </si>
  <si>
    <t>本项目旨在发展超快晶体学方法，研究低维共轭分子晶体中光生相干激子态驱动的超快结构动力学。通过时间分辨衍射技术，直接追踪激子形成与弛豫过程中伴随的原子核协同运动与晶格畸变，揭示电子-声子耦合机制及结构弛豫路径。研究结果将为理解该类材料的光电转换与能量耗散机制提供关键的原子尺度动态信息。</t>
  </si>
  <si>
    <t>面向不可逆过程观测的高分辨率条纹相机研制与超快电子衍射方法研究</t>
  </si>
  <si>
    <t>本项目致力于发展基于条纹相机的超快电子衍射技术，通过提升时间分辨率与探测灵敏度，实现对光诱导不可逆相变过程的高时空分辨观测。研究将结合先进算法优化信号重构，探索原子尺度下的超快结构动力学，为揭示光与物质相互作用的微观机制及原子级制造过程的精准诊断提供关键技术支撑。</t>
  </si>
  <si>
    <t>李欣</t>
  </si>
  <si>
    <t>微流控芯片</t>
  </si>
  <si>
    <t>xli@phy.ecnu.edu.cn</t>
  </si>
  <si>
    <t>限域微环境下被动混合器的研制</t>
  </si>
  <si>
    <t>传统的免疫荧光检测中，光场传输与物质输运、生化反应过程之间存在时空不匹配问题，伴随特异性与光学信号检测层面的多重问题。通过被动式微混合器的使用，使待测分子能够到达光场局域增强区域，实现稳定的时空重合，增强光与生物分子的相互作用，提升生物荧光检测的灵敏度与特异性。</t>
  </si>
  <si>
    <t>物理/化学背景，基础扎实，有较强的动手能力</t>
  </si>
  <si>
    <t>夏成杰</t>
  </si>
  <si>
    <t>软物质物理</t>
  </si>
  <si>
    <t>cjxia@phy.ecnu.edu.cn</t>
  </si>
  <si>
    <t>作为生物组织简化模型的软颗粒堆积研究</t>
  </si>
  <si>
    <t>大量细胞组成的生物组织兼具固体弹性和液体的流动性，是典型的软物质无序系统。软颗粒堆积可以作为生物组织的简化模型。我们拟利用磁共振成像技术观察不同力学加载状态下的软颗粒堆积结构，理解生物组织宏观物性背后最基本的结构学、力学和统计力学机理。</t>
  </si>
  <si>
    <t>负责人已确定，招募成员1人。了解或愿意学习Matlab编程。</t>
  </si>
  <si>
    <t>郭迎春</t>
  </si>
  <si>
    <t>光谱计算</t>
  </si>
  <si>
    <t>ycguo@phy.ecnu.edu.cn</t>
  </si>
  <si>
    <t>矩阵在分子振动研究中的应用</t>
  </si>
  <si>
    <t>将线性代数课堂上学到的矩阵理论，与分子振动分析这一经典物理化学问题紧密结合，对于一个含有N个原子的分子，其振动行为可以用一个3N×3N的Hessian矩阵完全描述。该矩阵由势能函数对原子位移坐标的二阶偏导数构成。这个矩阵的特征值决定了分子的振动频率，特征向量则对应着原子的振动模式（即简正坐标）。通过研究从简单到复杂的分子体系—双原子分子（氧气O₂、一氧化碳CO）、三原子分子（水H₂O）、多原子分子（六氟化硫SF₆）的振动，系统展示矩阵方法是获得分子振动模式的强大工具。掌握线性代数，是理解现有AI技术的关键，是参与未来AI创新的基础。通过本项目的实践，为进一步应用线性代数研究AI领域打下基础。</t>
  </si>
  <si>
    <t>2-3人  物理背景</t>
  </si>
  <si>
    <t>黄陆军</t>
  </si>
  <si>
    <t>ljhuang@phy.ecnu.edu.cn</t>
  </si>
  <si>
    <t>复合超构表面中的连续谱束缚态</t>
  </si>
  <si>
    <t>本项目旨在探索复合超构表面中的新型连续谱束缚态背后的物理形成机制</t>
  </si>
  <si>
    <t>黄陆军、陈蔚</t>
  </si>
  <si>
    <t>研究员、高级工程师</t>
  </si>
  <si>
    <t>人工微结构中的动量空间拓扑奇点调控</t>
  </si>
  <si>
    <t>本项目聚焦光子晶体平板和超构表面中的各类拓扑奇点的演化和调控</t>
  </si>
  <si>
    <t>陈蔚、李晓龙</t>
  </si>
  <si>
    <t>高级工程师、工程师</t>
  </si>
  <si>
    <t>wchen@phy.ecnu.edu.cn</t>
  </si>
  <si>
    <t>飞秒激光三维直写水凝胶微通道结构及其类器官芯片构建</t>
  </si>
  <si>
    <t>本项目聚焦聚焦超快激光加工水凝胶制备，以及类器官芯片构建</t>
  </si>
  <si>
    <t>张金中</t>
  </si>
  <si>
    <t>微纳光电器件及物理</t>
  </si>
  <si>
    <t>jzzhang@ee.ecnu.edu.cn</t>
  </si>
  <si>
    <t>基于正负光电导效应实现可重构光电逻辑运算功能</t>
  </si>
  <si>
    <t>本项目以二维半导体范德华异质结晶体管为研究对象，利用其正负光电导效应，设计和构建逻辑运算电路，从而实现逻辑门功能。</t>
  </si>
  <si>
    <t>部分人选已经确定，欢迎学有余力感兴趣的同学</t>
  </si>
  <si>
    <t>原子级范德华异质结晶体管电光电性能研究</t>
  </si>
  <si>
    <t>本项目以二维层状半导体晶体管为研究对象，利用自供电效应设计和制备低功耗柔性光电探测器。</t>
  </si>
  <si>
    <t>李建奇</t>
  </si>
  <si>
    <t>教授级高级工程师</t>
  </si>
  <si>
    <t>磁共振成像方法和应用</t>
  </si>
  <si>
    <t>jqli@phy.ecnu.edu.cn</t>
  </si>
  <si>
    <t>多参数快速磁共振成像序列研究</t>
  </si>
  <si>
    <t>本项目将在最先进的医用高场磁共振成像系统上，开发快速多参数磁共振成像脉冲序列或重建算法，用于医学临床诊断。</t>
  </si>
  <si>
    <t>2人。物理背景，对编程感兴趣。欢迎学有余力，对医学物理或生物医学工程感兴趣的同学报名。</t>
  </si>
  <si>
    <t>面向神经退行性疾病精准神经调控治疗的磁共振成像方法研究</t>
  </si>
  <si>
    <t>无创神经调控技术（经颅磁刺激、经颅电刺激、经颅低强度超声刺激）在神经科学、神经病学、精神病学、康复医学、认知科学、医学心理学和运动医学等领域有广泛的应用，但其治疗机制尚不完全清楚。本项目将利用前沿磁共振成像技术研究无创神经调控刺激时大脑代谢产物、功能网络、脑血流等参数的实时变化，以揭示其治疗机制，为将来个性化精准治疗提供基础。</t>
  </si>
  <si>
    <t>2人。物理背景，需要进行磁共振脑功能成像数据处理。欢迎学有余力，对物理和脑科学学科交叉研究感兴趣的同学报名。</t>
  </si>
  <si>
    <t>上海市自然科学基金项目</t>
  </si>
  <si>
    <t>修正牛顿动力学中的新黑洞阴影</t>
  </si>
  <si>
    <t>本项目需要学生根据arXiv:1609.05917中的经验关系(4)建立arXiv:2007.00082中的待定函数F(Y,Q)，然后在老师的指导下寻找黑洞解，最后自主修改代码、模拟相应的黑洞阴影。</t>
  </si>
  <si>
    <t>2-4人，略懂广义相对论，熟悉matlab编程</t>
  </si>
  <si>
    <t>周鲁</t>
  </si>
  <si>
    <t>量子光学与冷原子物理</t>
  </si>
  <si>
    <t>lzhou@phy.ecnu.edu.cn</t>
  </si>
  <si>
    <t>基于旋量原子凝聚体的双参数估计理论研究</t>
  </si>
  <si>
    <t>本项目属理论研究，课题组前期已有在旋量原子凝聚体中进行参数估计的研究基础，该课题拟把研究扩展到多参数估计</t>
  </si>
  <si>
    <t>1-3人，感兴趣，能投入时间即可，最好有较强的电脑基础</t>
  </si>
  <si>
    <t>刘少华</t>
  </si>
  <si>
    <t>新型电池/功能材料</t>
  </si>
  <si>
    <t>shliu@phy.ecnu.edu.cn</t>
  </si>
  <si>
    <t>三维贯通有序大介孔COF材料制备及锌碘电池性能</t>
  </si>
  <si>
    <t>本项目在课题组前期研究基础上，旨在开发面向锌碘电池的新型电极/隔膜材料。通过设计并制备具有三维贯通有序大介孔结构的共价有机框架材料，突破传统COF本征微孔导致的传质与扩散限制，并将其用作锌碘电池的碘宿主或隔膜修饰层，以期有效抑制多碘化物穿梭、提升碘利用率、加速反应动力学，从而显著提升电池的综合性能。
本工作的研究意义主要体现在两方面：在科学层面，将推动三维大介孔COF的合成方法学发展，丰富多孔材料的结构与功能设计理念，并深化对COF在电化学储能中“结构‑性能”关系，特别是对多碘化物行为调控机制的理解；在应用层面，则为开发高性能、高安全、低成本的水系锌碘电池提供了创新的材料解决方案，直接应对其商业化进程中面临的关键瓶颈，具有重要的科学创新性与工程应用潜力。</t>
  </si>
  <si>
    <t>1-2人，欢迎对材料和化学特别感兴趣，愿意投入时间的同学联系</t>
  </si>
  <si>
    <t>新型功能材料</t>
  </si>
  <si>
    <t>COF纳米环</t>
  </si>
  <si>
    <t>本项目基于表面活性剂辅助调控COF成核与生长的策略，拓展至环形拓扑纳米结构的可控制备，首次实现了COF纳米环的直径、环壁尺寸等几何参数的精确调控，突破了该材料在形貌与拓扑结构多样性方面的局限。所构建的环形结构预期可在分子层面引入类弹簧的力学响应机制，从而赋予COF本征的弹性与韧性，为解决其固有的脆性问题提供了全新的结构设计思路。</t>
  </si>
  <si>
    <t>朱亮清</t>
  </si>
  <si>
    <t>计算光学与AR眼镜设计</t>
  </si>
  <si>
    <t>lqzhu@ee.ecnu.edu.cn</t>
  </si>
  <si>
    <t>波导型AR眼睛系统中表面浮雕光栅的设计与优化</t>
  </si>
  <si>
    <t>表面浮雕光栅 (Surface relief grating, SRG) 广泛应用于各种传统光学系统，如光谱仪、分束器、三维扫描系统、衍射透镜和脉冲放大系统等。它们能够以任意角度衍射光线，综合其波长和角度选择性，使得光学系统比传统设计更紧凑、更轻，而传统设计通常需要使用棱镜和自由曲面来达到同样的性能，会导致系统更复杂，体积更庞大。该项目基于严格耦合波分析(Rigorous Coupled‐Wave Analysis, RCWA)算法 ，对多层表面浮雕光栅耦合光波导构成的AR系统进行光栅参数优化，获得高耦合效率、高FOV均匀效率和良好视窗均匀性等指标。</t>
  </si>
  <si>
    <t>1-2人，物理背景，懂光学，对编程有兴趣即可。</t>
  </si>
  <si>
    <t>詹清峰</t>
  </si>
  <si>
    <t>凝聚态物理磁性材料</t>
  </si>
  <si>
    <t>qfzhan@phy.ecnu.edu.cn</t>
  </si>
  <si>
    <t>微纳芯片制备关键技术的VR科普资源建设</t>
  </si>
  <si>
    <t>本项目聚焦微纳芯片制备这一集成电路产业的核心领域，采用“教师指导+学生共创”的实施模式，打造贴合教学实践、兼具科学性与趣味性的VR科普资源，助力微纳芯片技术知识的普及与教学质量的提升。</t>
  </si>
  <si>
    <t>黄蕊</t>
  </si>
  <si>
    <t>rhuang@phy.ecnu.edu.cn</t>
  </si>
  <si>
    <t>人工智能辅助量子通信互动软件的设计与制作</t>
  </si>
  <si>
    <t>本项目拟将量子通信的原理基于人工智能的方法制作为可交互的软件</t>
  </si>
  <si>
    <t>可加1-2人，部分人选已定</t>
  </si>
  <si>
    <t>陈丽清、黄蕊</t>
  </si>
  <si>
    <t>原子分子物理</t>
  </si>
  <si>
    <t>面向青少年的量子力学科普课程的开发与实践</t>
  </si>
  <si>
    <t>本项目开发面向青少年的量子力学科普课程</t>
  </si>
  <si>
    <t>袁翔、黄蕊</t>
  </si>
  <si>
    <t>光学</t>
  </si>
  <si>
    <t>面向青少年的量子力学虚拟仿真实验的开发与实践</t>
  </si>
  <si>
    <t>本项目开发面向青少年的量子力学虚拟仿真实验科普课程</t>
  </si>
  <si>
    <t>可加1人，部分人选已定</t>
  </si>
  <si>
    <t>面向青少年的量子通信探究课程的开发与实践</t>
  </si>
  <si>
    <t>本项目开发面向青少年的量子通信原理和互动游戏的科普课程</t>
  </si>
  <si>
    <t>尹亚玲</t>
  </si>
  <si>
    <t>ylyin@phy.ecnu.edu.cn</t>
  </si>
  <si>
    <t>高等光学实验VR科普资源建设</t>
  </si>
  <si>
    <t>本项目利用虚拟现实技术构建高等光学实验沉浸式科普平台。体验者可突破时空限制，在三维虚拟实验室中安全、直观地操作精密光学仪器，观察光的干涉、衍射、光学微纳机构对光的调制、光与粒子相互作用等抽象现象。项目旨在通过前沿科技降低光学认知门槛，激发青少年对光学工程的兴趣，推动高端科学资源的普适化共享。</t>
  </si>
  <si>
    <t>AI+中学物理教学评价课程建设</t>
  </si>
  <si>
    <t>本课题拟进行AI赋能的中学物理教学评价课程建设，包括课程资源建设，课程教学模式创新以及课程评价等。</t>
  </si>
  <si>
    <t>邓莉</t>
  </si>
  <si>
    <t>微纳加工与非线性光学</t>
  </si>
  <si>
    <t>ldeng@phy.ecnu.edu.cn</t>
  </si>
  <si>
    <t>混合型微腔光频梳的研制</t>
  </si>
  <si>
    <t>基于微腔构建光频梳光源，利用材料非线性特性研究稳频展宽机制，为片上光源提供优化设计。</t>
  </si>
  <si>
    <t>AI赋能自反馈仪器开发</t>
  </si>
  <si>
    <t>利用机器深度学习技术实现数据采集与分析，构建自反馈实验系统。</t>
  </si>
  <si>
    <t>招募一名感兴趣的同学</t>
  </si>
  <si>
    <t>王少伟</t>
  </si>
  <si>
    <t>特聘教授</t>
  </si>
  <si>
    <t>微纳光子器件及应用</t>
  </si>
  <si>
    <t>swwang@lps.ecnu.edu.cn</t>
  </si>
  <si>
    <t>基于微纳结构的超灵敏折射率传感器设计</t>
  </si>
  <si>
    <t>本项目利用超表面光子芯片结构，实现对折射率的超高灵敏度传感，进而实现对物质的灵敏识别。</t>
  </si>
  <si>
    <t>物理背景，有内驱力</t>
  </si>
  <si>
    <t>基于深度学习技术的圆偏振解耦器设计</t>
  </si>
  <si>
    <t>本项目将利用深度学习技术来进行基于高偏振转化效率光谱的逆向设计，进而实现高偏振转化效率的圆偏振解耦器。</t>
  </si>
  <si>
    <t>物理背景，有内驱力，需要进行数值仿真</t>
  </si>
  <si>
    <t>AI语音识别与多智能体协同下物理课堂“教-学-评”一体化研究</t>
  </si>
  <si>
    <t>本项目运用ASR、multi‑Agent系统与Agentic RAG等AI技术，搭建一站式AI“教‑学‑评”综合平台，构建“认知生成+教育评估”双闭环生态，助力推动中学物理“教‑学‑评”一体化建设。</t>
  </si>
  <si>
    <t>化学与分子工程学院</t>
  </si>
  <si>
    <t>夏飞</t>
  </si>
  <si>
    <t>理论模拟</t>
  </si>
  <si>
    <t>fxia@chem.ecnu.edu.cn</t>
  </si>
  <si>
    <t>基于机器学习发展小分子粗粒化模型</t>
  </si>
  <si>
    <t>利用贝叶斯优化发展水模型</t>
  </si>
  <si>
    <t>1人</t>
  </si>
  <si>
    <t>孙静</t>
  </si>
  <si>
    <t>生物材料</t>
  </si>
  <si>
    <t>jsun@chem.ecnu.edu.cn</t>
  </si>
  <si>
    <t>高性能生物仿生材料</t>
  </si>
  <si>
    <t>本项目聚焦高性能蛋白基生物粘合剂的理性设计与作用机制探究，针对高压出血及复杂创面修复需求，开发兼具快速固化、强湿态粘附与低溶胀特性的功能化粘合体系。通过精准调控静电相互作用、氢键网络及动态交联等分子机制，构建界面高效润湿与本体高内聚强度协同的多级结构，实现即时封堵与持久稳定支撑。系统阐明粘附界面结合、能量耗散及生物相容性的内在关联，建立结构-性能-功能关系模型，促进粘合强度与组织修复活性的协同优化，为创伤急救与组织再生提供具有转化潜力的蛋白粘合新策略。</t>
  </si>
  <si>
    <t>1-2人，具有一定有机合成功底。</t>
  </si>
  <si>
    <t>王辰</t>
  </si>
  <si>
    <t>动态功能材料</t>
  </si>
  <si>
    <t>cwang@chem.ecnu.edu.cn</t>
  </si>
  <si>
    <t>限域光敏剂降解有机污染物</t>
  </si>
  <si>
    <t>本项目围绕“限域产生活性氧（ROS）用于有机污染物降解”展开，旨在构建一种兼具光敏催化与分子识别功能的人工微反应体系。利用其空间限域效应调控光敏剂的构型与激发态行为，在光照条件下高效产生活性氧物种（如单线态氧和超氧自由基），实现对水体中典型有机污染物的氧化分解。</t>
  </si>
  <si>
    <t>1-2人，化学专业相关</t>
  </si>
  <si>
    <t>Click 反应构建靶向嵌合体分子</t>
  </si>
  <si>
    <t>围绕铜催化 Click 反应构建靶向嵌合体分子开展研究。Click 反应，特别是铜催化叠氮-炔环加成反应（CuAAC），是一种高效、选择性强、条件温和的“模块化”合成方法，能够像“分子积木”一样将不同功能片段快速连接起来。在本项目中，利用这一反应策略，把“靶向分子”（例如能够识别特定蛋白或细胞的配体）与“功能分子”（如荧光探针或活性调控单元）通过三唑键精准拼接，构建具有特定生物功能的嵌合体分子。</t>
  </si>
  <si>
    <t>1-3人，化学专业相关</t>
  </si>
  <si>
    <t>刘顺英</t>
  </si>
  <si>
    <t>有机合成导向的新靶点药物发现研究</t>
  </si>
  <si>
    <t>syliu@sist.ecnu.edu.cn</t>
  </si>
  <si>
    <t>国家自然科学基金，校企合在项目</t>
  </si>
  <si>
    <t>基于炔酰胺的新型抗衰老小分子药物发现研究</t>
  </si>
  <si>
    <t>基于课题组有机方法学所开发的新型含炔酰胺分子骨架，针对特点靶点进行抗衰老药物发现研究，通过初步的构效关系研究和成药性研究，发现目标候选先导化合物分子。</t>
  </si>
  <si>
    <t>2人，有机合成基础</t>
  </si>
  <si>
    <t>姜雪峰</t>
  </si>
  <si>
    <t>合成方法创制导向的药用天然产物全合成、功能材料合成；科学本质建模导向的高端仪器开发、合成自动化与智能化</t>
  </si>
  <si>
    <t>xfjiang@chem.ecnu.edu.cn</t>
  </si>
  <si>
    <t>化学智造人工智能体系的研究</t>
  </si>
  <si>
    <t>本项目拟开发服务于合成化学多应用场景的人工智能体系，旨在加速新药研发、材料发现，让能源储存更快捷高效。从源头上解决传统合成耗时长、成本高、标准差等问题。团队汇聚了电气工程、通信工程、精密光学、软件工程、合成化学等多领域师生，协同打造“AI+化学”体系。团队通过提供海量实验数据，结合AI大模型，给出合理的预测；进而通过预测结果继续提供实验数据，多次迭代，得到目标结果。目前，这套系统已至试用阶段，拟在药物分子设计、新能源材料开发和塑料降解催化剂筛选等方向开展应用探索。未来，我们基于人工智能体系开发更多相关化学家“智能助手”，加速新药上市、推动绿色能源发展，用人工智能的力量重新定义化学创造的方式。</t>
  </si>
  <si>
    <t>5人，电气工程，通信工程，光学，软件工程、化学等专业</t>
  </si>
  <si>
    <t>胡连瑞</t>
  </si>
  <si>
    <t>AI辅助材料筛选</t>
  </si>
  <si>
    <t>lrhu@chem.ecnu.edu.cn</t>
  </si>
  <si>
    <t>教育部项目</t>
  </si>
  <si>
    <t>光致异构分子多目标预测与候选库生成工具</t>
  </si>
  <si>
    <r>
      <rPr>
        <sz val="11"/>
        <color theme="1"/>
        <rFont val="仿宋"/>
        <charset val="134"/>
      </rPr>
      <t>光致异构分子是光控材料、可重构结构与智能响应体系的核心单元，但其关键指标（吸收波长、斯托克斯位移、半衰期t</t>
    </r>
    <r>
      <rPr>
        <sz val="11"/>
        <color theme="1"/>
        <rFont val="微软雅黑"/>
        <charset val="134"/>
      </rPr>
      <t>½</t>
    </r>
    <r>
      <rPr>
        <sz val="11"/>
        <color theme="1"/>
        <rFont val="仿宋"/>
        <charset val="134"/>
      </rPr>
      <t>、可切换效率等）相互制约，传统依赖量子化学逐个计算的方式难以支撑大规模筛选。本项目拟基于开源Photoswitch Dataset及相关公开资源，构建面向光致异构分子的多任务/多输出预测模型，实现对吸收峰位、开关窗口与热稳定性等指标的快速估计，并通过Pareto前沿与多目标打分实现“红移-稳定-可切换”之间的自动权衡。进一步地，项目将开发候选库生成模块：围绕典型光开关骨架进行取代基/位点规则枚举或片段拼接，结合模型打分与结构多样性聚类，自动输出Top-K候选与代表性结构簇，避免同质化重复。工具将支持目标阈值设定、候选库下载与结果解释（哪些结构因素驱动红移或延长t</t>
    </r>
    <r>
      <rPr>
        <sz val="11"/>
        <color theme="1"/>
        <rFont val="微软雅黑"/>
        <charset val="134"/>
      </rPr>
      <t>½</t>
    </r>
    <r>
      <rPr>
        <sz val="11"/>
        <color theme="1"/>
        <rFont val="仿宋"/>
        <charset val="134"/>
      </rPr>
      <t>）。成果可直接服务于光响应材料筛选、光控共晶/聚合物单元设计与后续实验验证，并为建立“生成-筛选-验证-回流”的闭环研发流程提供标准化数据与接口。</t>
    </r>
  </si>
  <si>
    <t>1~3人/化学或计算机相关专业</t>
  </si>
  <si>
    <t>TADF候选门控筛选与结构扩增生成系统</t>
  </si>
  <si>
    <t>TADF材料设计需要同时满足小ΔEST、合适能级与高辐射跃迁效率等综合条件，候选空间巨大且“无效分子”比例高。本项目拟利用开源TADF-likeness模型构建“候选门控器”，作为TADF材料逆向设计的第一道安全阀：对大规模分子库或生成候选进行快速打分过滤，显著降低后续精算与实验成本。在此基础上，项目开发结构扩增生成模块，采用低门槛但稳定的两种方案：其一是基于片段库与连接规则的可控组合生成，其二是基于鲁棒分子表示（如SELFIES）的轻量生成模型，实现面向目标性质的候选扩展。系统将把TADF-likeness、合成可行性（如SA score）与结构多样性约束共同纳入筛选策略，输出“可用、可合成、分布多样”的候选集合，并提供结构贡献解释与相似性聚类，便于实验优先验证。项目将形成可运行代码、示例候选库与网页端演示，形成可迁移到其他发光任务（MR-TADF、CPL-TADF等）的通用“门控生成”范式，具备面向材料研发团队的工具化与服务化落地潜力。</t>
  </si>
  <si>
    <t>发光性能多目标逆向生成模型与应用</t>
  </si>
  <si>
    <t>为支撑发光材料“按目标指标反向设计”的需求，本项目拟复用开源MEMOS框架，搭建一个面向发光指标的多目标逆向生成闭环引擎。引擎遵循“生成-打分-再采样”的闭环思想：先以开源数据（如ChemFluor）训练快速代理模型，用于预测λem、PLQY等指标及其不确定性；再将目标条件（如指定发射颜色区间+高PLQY+结构多样性）形式化为目标函数与约束项，通过采样式优化不断生成并筛选更优候选。项目将形成可运行的闭环生成代码、生成候选库与评测报告（命中率/多样性/新颖性），并提供面向后续高精度计算或实验验证的导出接口，为建设材料设计智能体的“生成端”提供可落地的基础。</t>
  </si>
  <si>
    <t>岳琦</t>
  </si>
  <si>
    <t>基于手性MOFs的传感器的制备及性能开发</t>
  </si>
  <si>
    <t>qyue@chem.ecnu.edu.cn</t>
  </si>
  <si>
    <t>校企合作项目</t>
  </si>
  <si>
    <t>吡啶基-酰胺-复合官能团手性传感器的制备及对手性药物分子的检测</t>
  </si>
  <si>
    <t>创新训练项目</t>
  </si>
  <si>
    <t>手性多孔金属有机骨架材料具有非常重要的科学研究意义和应用开发潜力。本项目从配体设计的新颖性入手。合成一系列带有多种官能团的手性有机配体，并以此类配体合成结构丰富多样的手性多孔金属有机骨架。骨架固有的手性环境和表面的活性位点为其对底物的手性分子进行对映体选择性识别和检测提供了良好的环境。通过内表面的功能基团与手性客体之间的化学相互作用，以及孔道对手性客体分子尺寸的选择性等等，实现材料在不对称催化、分子识别和手性拆分等方面的应用。</t>
  </si>
  <si>
    <t>化学专业，3人以内</t>
  </si>
  <si>
    <t>洪恺</t>
  </si>
  <si>
    <t>有机合成</t>
  </si>
  <si>
    <t>khong@chem.ecnu.edu.cn</t>
  </si>
  <si>
    <t>1,1-二硼取代烯烃的高效合成</t>
  </si>
  <si>
    <t>含硼有机化合物是现代有机合成中极为重要的一类合成砌块，在有机合成、药物化学以及功能材料化学等领域具有广泛而重要的应用价值。其中，1,1-二硼取代烯烃由于同时含有两个可进一步转化的硼官能团，并与碳碳双键相结合，展现出独特的反应活性，近年来逐渐受到研究者的关注。这类化合物可以作为多功能合成中间体，在自由基反应、过渡金属催化反应以及多组分反应中发挥关键作用，为复杂分子的高效构建提供新的策略。然而，目前已报道的1,1-二硼取代烯烃的合成方法仍存在一定局限性，例如反应步骤冗长、条件相对苛刻、产率不稳定，以及在分离纯化方面存在一定困难。
本项目拟围绕1,1-二硼取代烯烃的高效合成开展研究，通过对反应路线进行重新设计，并系统优化反应条件，探索更加简便、稳定且具有良好普适性的合成方法。通过该研究，不仅能够为后续课题研究提供可靠的底物来源，也有助于培养学生在有机合成设计、实验操作以及科研思维等方面的综合能力。</t>
  </si>
  <si>
    <t>1-2人，具备有机化学基础知识和基础实验技能</t>
  </si>
  <si>
    <t>1,1-二硼取代氮丙啶的转化</t>
  </si>
  <si>
    <t>由于碳–硼键具备优秀的可转化性，含硼有机化合物在现代有机合成中占据重要地位，并在药物分子构建和功能材料开发等领域展现出广泛应用价值。近年来，本课题组发展了一类新型含硼小环化合物——1,1-二硼取代氮丙啶。该类分子同时包含张力较大的三元含氮环结构以及两个硼官能团，具有独特的结构特征和潜在的多样反应活性，因此被认为是一类具有重要研究价值的新型合成砌块。
然而，目前关于1,1-二硼取代氮丙啶的后续转化研究仍然较为有限，其反应规律和合成潜力尚未得到系统探索。本项目拟围绕该类化合物的反应性质开展初步研究，通过考察不同类型试剂（如典型亲核试剂、氧化剂及还原剂等）对其的影响，探索可能的开环转化及官能团衍生化反应，并初步建立相关反应规律。通过该研究，不仅有望拓展1,1-二硼取代氮丙啶的合成应用，也可为后续相关含硼化合物的反应研究提供基础数据，同时培养学生在有机反应设计和实验探索方面的科研能力。</t>
  </si>
  <si>
    <t>徐森苗</t>
  </si>
  <si>
    <t>有机化学</t>
  </si>
  <si>
    <t>smxu@chem.ecnu.edu.cn</t>
  </si>
  <si>
    <t>碳氢键硼化/1,2-迁移研究</t>
  </si>
  <si>
    <t>手性有机硼化合物在合成化学、药物化学、材料化学领域应用广泛，是构建手性药物、功能材料及复杂天然产物的关键中间体。传统过渡金属催化不对称加成法存在反应位点需预活化、原子利用率及步骤经济性差的明显局限，难以满足绿色高效合成的需求。碳氢键作为有机化合物中最普遍的“潜在官能团”，对其进行直接不对称官能团化，无需预修饰，具有重要的学术研究意义和实际应用价值。本项目依托课题组已建立的手性双齿硼基配体/铱催化不对称硼化体系，结合四硼位中间体的1,2-迁移化学特性，创新性发展“不对称碳氢键硼化-1,2-迁移”耦合策略，高效构建具有多个手性中心的含硼化合物。具体开展两项工作：一是利用氧原子的离去特性，实现脂肪醇类衍生物氧邻位碳氢键硼化与1,2-迁移的串联反应，完成1-2个生理活性分子的简洁合成；二是借助小环化合物的环张力释放效应，实现其碳氢键硼化、1,2-迁移及开环协同反应，应用于多手性中心生物活性分子的合成。本项目预期达成以下成果：申请发明专利1项，形成自主知识产权的合成技术；发表SCI论文1-2篇，为功能手性分子的绿色合成提供新思路，同时为后续相关研究奠定坚实基础。</t>
  </si>
  <si>
    <t>1-2、有机化学基本知识，基本操作技能</t>
  </si>
  <si>
    <t>黄炜</t>
  </si>
  <si>
    <t>智能高分子</t>
  </si>
  <si>
    <t>whuang@chem.ecnu.edu.cn</t>
  </si>
  <si>
    <t>科研子课题</t>
  </si>
  <si>
    <t>基于氢键诱导作用的刺激响应型荧光聚氨酯弹性体的制备</t>
  </si>
  <si>
    <t>荧光聚氨酯弹性体作为一种集力学性能、光学响应和智能功能于一体的先进材料，近年来在信息加密、裂纹传感、自修复材料及柔性电子等领域取得了显著的研究进展。为了获得高亮度的荧光，通常需要高浓度的荧光基团。然而，高浓度的荧光分子容易发生聚集，导致非辐射跃迁增加，使荧光强度下降。此外，小分子荧光染料在聚合物基体中充当“增塑剂”，破坏了聚合物链间的相互作用（如氢键、结晶区），导致材料的拉伸强度、模量和耐磨性显著下降，而高强度的弹性体往往需要致密的交联网络，这也会导致荧光生色团其分布不均；而为了保持高荧光量子产率设计的松散结构，又往往牺牲了机械性能。本课题将针对以上问题，将强氢键作用与聚集诱导发光作用相结合，对荧光分子进行修饰引入二酰肼类基团形成新型扩链剂，由此扩链剂制备的弹性体，硬域内可形成多重强氢键作用，提高弹性体的机械强度，同时利用聚集诱导效应，限制荧光分子的的运动，提高弹性体的荧光性能。利用氢键的动态可逆性，还可实现荧光弹性体的自修复性，刺激响应性等智能功能，拓宽其应用范围。</t>
  </si>
  <si>
    <t>1-4人，化学或化学师范专业</t>
  </si>
  <si>
    <t>基于硬域内柔性嵌入效应的高强、超韧、自愈合弹性体的制备</t>
  </si>
  <si>
    <t>聚氨酯弹性体由于其高度可控的结构设计、出色的机械性能以及稳定的物理化学性质，在汽车、电子封装等众多领域得到了广泛应用。近年来，柔性机器人、可穿戴柔性电子设备以及生物医学设备的迅速发展已成为弹性体新的发展方向。但是，弹性体高强度与高韧性、高拉伸性以及自修复性能之间的内在矛盾限制了聚氨酯弹性体在高性能领域的应用，是先进弹性体研究领域中的一项长期挑战。目前，弹性体增强增韧的主要策略更多聚焦于提高硬段的刚性，增加硬域中的氢键数量，增强硬段间的相互作用，形成更强的物理交联网络，却往往忽略了硬域刚性过强所导致的应力集中，拉伸性能不足，自修复条件苛刻等问题。本课题提出了一种基于“硬域内柔性嵌入效应”设计制备高强、超韧、自愈合的聚氨酯弹性体的新策略。通过设计新型扩链剂将柔性组分嵌入聚氨酯硬域内，形成“刚柔相济”的硬域结构，一方面，柔性组分能显著提高硬域内的氢键密度，另一方面柔性组分能有效调节硬域刚性，增强相容性，提升硬段的运动能力，避免应力集中，提高弹性体的自修复性及拉伸性能，从而在分子尺度实现高强度、高拉伸性、超韧性及自修复性的平衡。</t>
  </si>
  <si>
    <t>黄琨</t>
  </si>
  <si>
    <t>功能高分子</t>
  </si>
  <si>
    <t>khuang@chem.ecnu.edu.cn</t>
  </si>
  <si>
    <t>蝎子荧光材料的仿生研究</t>
  </si>
  <si>
    <t>本项目拟以东亚钳蝎为研究对象，构筑基于蝎子生物荧光的新型仿生荧光材料，并进一步开展蝎荧光仿生材料生物学功能的基础与应用研究。通过合理的分子设计手段，运用自由基聚合、醛胺缩合等技术，合成出新型蝎荧光仿生膜材料和多孔材料；最后，系统研究新型仿生荧光膜和多孔材料在抗紫外线辐射、金属离子检测和抗细菌、病毒等方面的基础与应用研究。</t>
  </si>
  <si>
    <t>1-2人，化学专业</t>
  </si>
  <si>
    <t>新型有序微-介孔高分子材料的合成及催化应用</t>
  </si>
  <si>
    <t>本项目拟以新型聚乳酸-b-聚苯乙烯嵌段聚合物为研究对象，利用酸性-介导嵌段聚合物自组装，构筑新型有序微-介孔高分子材料，并进一步开展有序微-介孔高分子材料负载催化的研究。此方法创新之处，首先利用嵌段聚合物自组装合成长程有序的介孔高分子材料，在此基础上，在形成的介孔高分子骨架上进一步刻蚀聚乳酸嵌段形成微孔结构。这种新型有序微-介孔高分子材料具有合成简单、大的比表面积、可调的纳米空腔微环境和发达的有序多级孔隙结构等特点，因此在构筑新型的纳米催化材料方面有很大的优势。通过合理的分子设计手段，在有序微-介孔高分子材料内壁及空腔引入具有不同催化性质的金属纳米粒子或有机基团，利用其大的比表面积、空腔特殊的纳米微环境和发达的多级孔隙结构，开展有序微-介孔高分子材料负载催化的基础与应用研究。</t>
  </si>
  <si>
    <t>张利东</t>
  </si>
  <si>
    <t>ldzhang@chem.ecnu.edu.cn</t>
  </si>
  <si>
    <t>新型水凝胶输尿管支架制备及应用探索</t>
  </si>
  <si>
    <t>可降解支架的发展为患者带来了新的希望，但不可控的降解速率也引入了新的医疗风险与应用挑战。当前亟需解决的关键科学问题是：如何确保可降解支架材料在体内的降解速率与力学支撑性能相匹配，以防止过早降解或局部降解引发的结构突变导致组织通道再阻塞现象。为攻克上述关键科学难题，本项目从分子交联梯度与降解反应的内在关系为研究出发点，发展一种逐级交联反应策略。通过构建水凝胶管壁的梯度交联结构，实现水凝胶导管支架在体内环境下的逐级降解。</t>
  </si>
  <si>
    <t>李德增</t>
  </si>
  <si>
    <t>无机光电材料</t>
  </si>
  <si>
    <t>lidz@chem.ecnu.edu.cn</t>
  </si>
  <si>
    <t>一维纳米线空心结构阵列可控制备及其界面性能调控研究</t>
  </si>
  <si>
    <t>然而，传统实心纳米线结构比表面积有限，活性位点不足，限制了其界面性能的进一步提升。针对这一问题，本工作开发了一种基于两步法可控制备一维ZnO空心结构纳米线阵列的策略。首先，通过水热法在基底上生长高取向性的ZnO纳米棒阵列作为牺牲模板；随后，利用湿化学刻蚀技术，基于ZnO晶体不同晶面的生长与溶解各向异性，精确调控刻蚀时间、溶液浓度及温度等参数，成功将实心纳米棒转化为具有中空结构的纳米管阵列。系统研究了反应动力学对空心结构形貌（如壁厚、内径及长径比）的影响规律，实现了对空心结构尺寸的均匀可控制备。进一步，基于所得空心结构阵列，系统考察了其表面浸润性及光致发光性能。结果表明，相较于实心纳米线，空心结构阵列具有更大的比表面积和表面粗糙度，显著增强了其对光的捕获能力，并实现了从疏水性到超疏水性的界面性能调控。此外，通过表面修饰低表面能物质，可进一步优化其浸润性转变行为。本研究为高性能ZnO基功能器件的结构设计和界面性能优化提供了新的思路和实验依据。</t>
  </si>
  <si>
    <t>2人，化学</t>
  </si>
  <si>
    <t>陈晓芳</t>
  </si>
  <si>
    <t>膜分离</t>
  </si>
  <si>
    <t>xfchen@chem.ecnu.edu.cn</t>
  </si>
  <si>
    <t>二维异质亚纳米通道膜的制备及溶剂分离性能研究</t>
  </si>
  <si>
    <t>膜基有机溶剂分离是现代工业中实现产品的高度纯化和节能减排不可或缺的技术，新型有机溶剂分离膜的构筑与传质机制研究具有重要的科学意义和应用价值。本项目首次提出引入二维材料外延生长策略，实现构筑结构规整的MoS2-graphene亚纳米通道膜可控性制备，构筑具有亚纳米尺度的二维通道，实现尺寸相近溶剂分子的分子级高效筛分，从而实现有机溶剂高效分离和纯化。研究MoS2二维材料基底对石墨烯外延生长以及膜孔结构构筑的影响规律，揭示石墨烯基亚纳米通道膜的构筑机制，重点研究受限空间内有机溶剂分子与膜孔道的相互作用对传质和分离的影响，确立有机溶剂分离性能与膜孔和膜材料之间的构效关系，为亚纳米通道膜分离性能提供预测，为新型亚纳米通道膜的设计开发提供理论指导。</t>
  </si>
  <si>
    <t>具有充足科研时间，吃苦耐劳，具有扎实的专业基础知识  人数：1-2人</t>
  </si>
  <si>
    <t>张闽</t>
  </si>
  <si>
    <t>气味传感</t>
  </si>
  <si>
    <t>mzhang@chem.ecnu.edu.cn</t>
  </si>
  <si>
    <t>国家自然科学基金相关研究课题</t>
  </si>
  <si>
    <t>气味长笛人工嗅觉系统及其气味识别研究</t>
  </si>
  <si>
    <t>创新训练/创业训练</t>
  </si>
  <si>
    <t>嗅觉是感知环境中化学信息的重要方式，但传统电子鼻系统通常依赖多种不同材料构建传感器阵列，通过材料差异产生响应模式识别气味。这类方法存在材料漂移严重、长期稳定性差等问题。近年来研究提出“气体输运编码”新思想，通过改变气体分子到达传感器阵列的输运路径与时间结构，使同一材料阵列产生多维响应信息，实现气味识别。本项目以团队开发的“气味长笛人工嗅觉系统”为研究对象，探索不同气体输运模式（指法编码）对气味识别能力的影响。学生将参与气体传感实验、数据分析以及识别模型建立，并探索该系统在食品质量检测或环境监测中的应用。</t>
  </si>
  <si>
    <t>本科生2–3名，化学、材料、电子信息等专业优先。</t>
  </si>
  <si>
    <t>可参与相关科研论文或竞赛项目</t>
  </si>
  <si>
    <t>气体输运编码对人工嗅觉识别性能的影响研究</t>
  </si>
  <si>
    <t>气体传感技术广泛应用于环境监测、食品安全及健康检测，但传统电子鼻系统依赖多材料阵列，长期稳定性较差。本项目基于气体输运编码思想，通过改变气体输运路径和时空暴露结构，在单材料传感阵列上生成不同响应模式，实现气味识别。学生将开展不同输运结构条件下的气味检测实验，分析响应时间结构与气味识别性能之间的关系，并探索人工嗅觉系统的编码机制。</t>
  </si>
  <si>
    <t>面向具身智能的气味感知方法研究</t>
  </si>
  <si>
    <t>随着人工智能和机器人技术的发展，视觉、听觉和触觉等感知能力已得到广泛应用，但嗅觉感知仍然缺乏有效技术手段。气味信息是环境中重要的化学信息来源，可用于食品质量监测、气体泄漏检测及健康检测。本项目探索一种基于气体输运编码的人工嗅觉方法，通过可调控气体输运结构生成气味响应指纹，实现气味识别。学生将参与人工嗅觉系统实验研究，学习气体传感、信号处理及机器学习方法，并探索其在智能系统中的应用</t>
  </si>
  <si>
    <t>朱安伟</t>
  </si>
  <si>
    <t>电分析化学</t>
  </si>
  <si>
    <t>awzhu@chem.ecnu.edu.cn</t>
  </si>
  <si>
    <t>基于针式液栅场效应晶体管的K+选择性仿生电子舌及咸味感知机制研究</t>
  </si>
  <si>
    <t>化学非师范/师范</t>
  </si>
  <si>
    <t>基于自供电酶生物燃料电池的汗液葡萄糖检测</t>
  </si>
  <si>
    <t>董开武</t>
  </si>
  <si>
    <t>kwdong@chem.ecnu.edu.cn</t>
  </si>
  <si>
    <t>CO2与有机物电羧化反应的电解装置设计与放大</t>
  </si>
  <si>
    <t>CO2与有机物电羧化是实现碳资源高值化利用、构建绿色合成体系的关键技术，在精细化工中间体制备领域具有重要应用价值。电羧化反应通常存在显著的放大瓶颈：反应涉及气、液、固三相界面耦合，对传质效率、电场均匀性、电极 - 隔膜匹配要求极高，传统电解池在放大过程中易出现电流分布失衡、CO2利用率骤降、产物选择性衰减、运行稳定性差等问题，导致反应效率随规模扩大大幅降低。针对电羧化反应放大困难的核心痛点，本课题以克级至十克级小规模制备为目标，重点开展反应条件优化与专用电解装置设计两大核心研究。在装置设计上，定向研发十克级电羧化专用电解装置，通过优化气体扩散电极、流场流道、极腔结构与离子隔膜体系，强化气液固三相界面传质，改善电场分布均匀性，从装备结构上破解放大后传质受阻、电流分布失衡的难题；在条件优化上，系统探究物料流速、电流密度、停留时间等关键参数的匹配规律，精准调控反应体系以降低槽压与副反应，提升产物选择性与运行稳定性，最终形成适配十克级规模的专用电解装置方案与成熟工艺条件。</t>
  </si>
  <si>
    <t>人数不限，化学专业</t>
  </si>
  <si>
    <t>郑婷婷</t>
  </si>
  <si>
    <t>分析化学</t>
  </si>
  <si>
    <t>ttzheng@chem.ecnu.edu.cn</t>
  </si>
  <si>
    <t>基于原子层沉积技术的表面增强拉曼基底制备及其性能研究</t>
  </si>
  <si>
    <t>原子层沉积（ALD）是一种基于自限性表面反应的薄膜制备技术，能够实现原子级厚度精准调控与三维保形生长；本项目拟利用该技术在半导体纳米（如TiO2、ZnO等）基底表面构筑超薄界面修饰层，旨在突破半导体表面增强拉曼（SERS）灵敏度较低的瓶颈。通过 ALD 的精密调控实现基底表面态与界面能级的优化，增强半导体与待测分子间的电荷转移效应，从而显著提升化学增强因子；同时，利用其高度致密的薄膜特性改善基底的化学稳定性与抗光降解能力，为开发高选择性、可循环使用的全半导体拉曼传感平台提供实验依据。</t>
  </si>
  <si>
    <t>化学专业</t>
  </si>
  <si>
    <t>张中海</t>
  </si>
  <si>
    <t>光电分析化学与生物分析化学</t>
  </si>
  <si>
    <t>zhzhang@chem.ecnu.edu.cn</t>
  </si>
  <si>
    <t>面向结直肠癌原位诊疗的微生物-半导体协同平台构建与应用</t>
  </si>
  <si>
    <t>本项目面向结直肠癌局部诊疗中病灶识别与疗效反馈脱节的关键问题，基于半导体合成生物学理念，构建微生物-光电半导体融合平台，建立集病灶响应、光电调控与信号读出于一体的原位诊疗体系。结直肠癌是典型的菌群-微环境耦合型肿瘤，其发生发展伴随缺氧、炎症激活与代谢重编程，而现有结肠镜、影像学及血液学手段多侧重结构识别或阶段性评估，难以连续反映病灶功能状态，也缺乏治疗过程中的局部动态反馈。基于此，本项目拟利用有益微生物在肠道肿瘤微环境中的定植、响应与代谢调控特性，结合光电半导体在光生载流子分离、活性物种生成及电信号转换方面的优势，构建可在病灶区域富集并实现光电调控的融合平台。本平台一方面借助微生物活体行为提升局部靶向性与治疗选择性，另一方面通过光电界面将微环境变化与治疗响应转化为可检测信号，从而实现病灶精准定位、局部干预及疗效同步监测。项目预期为结直肠癌诊疗一体化提供新方案，并为半导体合成生物学在肿瘤诊疗中的应用提供基础。</t>
  </si>
  <si>
    <t>施毅</t>
  </si>
  <si>
    <t>yshi@chem.ecnu.edu.cn</t>
  </si>
  <si>
    <t>基于电化学基本原理的简易恒电位仪设计与测试方法研究</t>
  </si>
  <si>
    <t>该项目面向电化学基础原理的工程转化与应用，旨在设计并制作一款低成本、便携式的简易恒电位仪。恒电位仪是电化学分析的核心设备，但商用仪器价格昂贵、结构封闭。本项目将引导学生从电化学三电极体系的基本原理出发，自主搭建基于运算放大器的恒电位电路，实现电位控制与微弱电流采集。研究内容包括电路仿真、硬件搭建、噪声抑制及性能测试，并尝试将其应用于铁氰化钾探针的循环伏安扫描等典型场景。项目融合了电化学理论与电路设计，有助于培养学生跨学科思维、科研动手能力与解决实际问题的能力。</t>
  </si>
  <si>
    <t>2人，化学专业</t>
  </si>
  <si>
    <t>生命科学学院</t>
  </si>
  <si>
    <t>徐佳敏</t>
  </si>
  <si>
    <t>神经生物学</t>
  </si>
  <si>
    <t>xujiamin@bio.ecnu.edu.cn</t>
  </si>
  <si>
    <t>一种基于降维算法的脑机接口解码系统</t>
  </si>
  <si>
    <t>脑机接口技术是实现大脑与外部设备直接通信的前沿领域，在医疗康复、神经科学研究和人机交互等方面具有广阔的应用前景。然而，现有神经信号实时解码技术面临一个核心瓶颈：传统方法需要对神经信号进行复杂的"单神经元分选"（spike sorting），这一过程计算量巨大，导致解码延迟高达20-30毫秒，无法满足闭环神经调控的实时性要求。本项目提出一种创新的技术路径，跳过单神经元分选步骤，直接对多单元活动（MUA）数据进行降维处理和解码。该方法的核心思想是利用降维算法将高维神经群体活动映射到低维嵌入空间，再通过轻量级解码模型输出行为预测结果。这一方案的技术创新点主要体现在三个方面：首先是突破传统认知，证明多单元活动数据经降维后可直接用于解码且精度优于传统单神经元方法；其次是消除计算瓶颈，将在线解码延迟从≥20毫秒降低至≤15毫秒，满足闭环系统实时性要求；最后是采用离线预训练与在线推理相结合的架构，离线阶段充分训练模型，在线阶段仅执行轻量级前向推理，大幅降低实时计算负担。</t>
  </si>
  <si>
    <t>人数要求：软件1人，硬件1人
专业要求：数学、计算机、物理、微电子等
需要有算法、编程、单片机、FPGA开发等相关经验</t>
  </si>
  <si>
    <t>姜晓东</t>
  </si>
  <si>
    <t>动物学</t>
  </si>
  <si>
    <t>xdjiang@bio.ecnu.edu.cn</t>
  </si>
  <si>
    <t>基于空气DNA技术的生物多样性监测方法探索与研究</t>
  </si>
  <si>
    <t>传统的生物多样性调查多依赖于物理捕捉、形态学鉴定或环境DNA（eDNA）的水体采样，这些方法往往具有侵入性、耗时耗力且在某些生境中难以开展。近年来，空气DNA（airDNA）技术的兴起为生物监测提供了全新的非侵入性视角。本项研究旨在探索与验证利用空气中游离的DNA进行生物多样性调查的可行性与方法论。
研究内容将聚焦于空气DNA的采集、捕获与测序分析的全流程优化。我们将设计并对比不同类型的空气采样装置（如基于过滤膜或静电吸附的设备），确定在野外环境中最有效的采样时长与流速。同时，针对空气DNA含量极低、易降解的特点，本项目将筛选高灵敏度的DNA提取方案，并利用宏条形码技术对采集样本中的各动物类群进行鉴定。
本项目的顺利实施，有望建立一套标准化的空气DNA调查工作流程，为未来生物多样性快速评估、珍稀濒危物种搜寻以及入侵物种早期预警提供一种高效、灵敏的全新工具，推动生态监测技术进入“空气捕影”的新阶段。</t>
  </si>
  <si>
    <t>1-2人，热爱自然，喜欢科研。</t>
  </si>
  <si>
    <t>上海城市水体浮游动物休眠卵的分布格局及其对城市化梯度的响应</t>
  </si>
  <si>
    <t>本项目以上海市典型城市河流与公园池塘为研究对象，聚焦浮游动物休眠卵的“卵库”生态功能。研究将系统采集不同城市化梯度下水体的表层沉积物，分析轮虫、枝角类等休眠卵的空间分布、种类组成与密度，揭示城市化强度（如水质、底质硬化程度）对卵库储量与多样性的影响。同时，通过室内控制实验，探究温度、溶解氧等关键环境因子对休眠卵萌发率与萌发动态的调控机制，评估休眠卵在水体生态修复中的潜在种源贡献。旨在阐明城市水体中休眠卵作为“生态记忆”的存续规律，为城市水生态健康评估与生物多样性保护提供基础数据和理论支撑。</t>
  </si>
  <si>
    <t>孙运彦</t>
  </si>
  <si>
    <t>生物化学与分子生物学</t>
  </si>
  <si>
    <t>yysun@bio.ecnu.edu.cn</t>
  </si>
  <si>
    <t>超声激活的新型生物大分子药物创制</t>
  </si>
  <si>
    <t>超声是新一代生物兼容的刺激源，相对于内源性刺激（如肿瘤微环境、酶、
葡萄糖等）的被动响应，它时空可控，并且可以通过调整超声参数主动实现更精准的药物控释。与其他外源刺激（如光、磁等）相比，超声相比于光有着更深的穿透深度（&lt;1cm vs &gt;10 cm）,同时超声相比于磁场更容易聚焦，因此超声在深层组织的精准药物控释领域在近年来受到广泛关注。本项目通过将超声脱笼基元引入生物大分子药物，拟通过聚焦超声或理疗超声等生物兼容超声源在深层组织中远程实现药物激活，实现局部精准的控释策略。</t>
  </si>
  <si>
    <t>1-2人，要求：对于材料/生物医学工程/药学/化学/生物的交叉领域研究感兴趣；有生物化学&amp;有机化学课程基础；</t>
  </si>
  <si>
    <t>吕佳</t>
  </si>
  <si>
    <t>jlv@bio.ecnu.edu.cn</t>
  </si>
  <si>
    <t>LNP高通量筛选平台构筑</t>
  </si>
  <si>
    <t>以COVID-19疫苗为代表的mRNA技术正引领生物医药领域的变革，并在蛋白补充、基因编辑及肿瘤治疗等领域潜力巨大。mRNA药物需在细胞内表达蛋白发挥作用，但其负电性、亲水性及易降解特性使其难以自主入胞，故开发高效安全的递送系统成为研发首要难题。鉴于现有载体筛选方法存在动物需求量大、耗时费力等局限，本项目拟构建高通量筛选平台，以期实现mRNA递送系统的高效、低成本开发，加速药物研发进程</t>
  </si>
  <si>
    <t>1-2人，要求：对于材料学感兴趣，细心，责任心强，不排斥动物实验</t>
  </si>
  <si>
    <t>魏倩倩</t>
  </si>
  <si>
    <t>植物学</t>
  </si>
  <si>
    <t>qqwei@bio.ecnu.edu.cn</t>
  </si>
  <si>
    <t>地钱不同繁殖体脱毒条件优化及植物激素调控研究</t>
  </si>
  <si>
    <t>地钱（Marchantia polymorpha）是苔藓植物模式物种，在植物发育、生理生态及环境响应研究中具有重要价值。自然生长的地钱携带大量微生物，离体培养易污染，且胞芽、孢子、叶状体等不同繁殖体的结构与生理特性差异显著，其适宜脱毒条件尚未系统建立。同时，植物激素对苔藓繁殖体萌发、再生与生长的调控机制仍缺乏系统研究。
本项目以地钱胞芽、孢子、叶状体片段为外植体，通过比较不同消毒剂及组合处理，筛选低污染、低损伤、高成活率的差异化脱毒方案。在此基础上，以Knop固体培养基为基础，设置不同浓度及配比的植物激素（NAA、Kinetin），探究激素组分对各繁殖体萌发率、再生速率、生长势及叶状体建成的影响，明确最适激素配方。
通过对比不同繁殖体的培养效果，建立一套高效、稳定、可重复的地钱无菌培养与生长调控体系。研究结果可为地钱离体快繁、种质资源保存及后续基础实验提供技术支撑，也为苔藓植物组织培养与发育调控研究提供参考。</t>
  </si>
  <si>
    <t>已有学生在研</t>
  </si>
  <si>
    <t>田怀珍</t>
  </si>
  <si>
    <t>hztian@bio.ecnu.edu.cn</t>
  </si>
  <si>
    <t>墨脱金线兰的共生萌发</t>
  </si>
  <si>
    <t>墨脱金线兰Anoectochilus medogensis H. Z. Tian &amp; Yue Jin是墨脱特有分布种，具有良好的观赏和药用价值，是林下经济开发的优秀物种。本项目拟通过实验室前期筛选的内生真菌对其进行共生萌发，探索其共生萌发条件，为该物种的林下产业化种植提供基础。</t>
  </si>
  <si>
    <t>1-2人，喜欢组织培养实验，喜欢植物栽培</t>
  </si>
  <si>
    <t>硬毛斑叶兰的组织培养条件优化和栽培基质探索</t>
  </si>
  <si>
    <t>硬毛斑叶兰Goodyera hispida Lindl.外观类似金线兰，常被作为伪品混用。本项目拟通过调整培养基条件（激素种类和浓度、活性炭比例、有机添加物种类和浓度），探索最佳培养基配方。同时探索不同栽培基质对其生长的影响。</t>
  </si>
  <si>
    <t>张伟</t>
  </si>
  <si>
    <t>学科教学</t>
  </si>
  <si>
    <t>zhangwei@bio.ecnu.edu.cn</t>
  </si>
  <si>
    <t>美学与生命科学跨界融合下的未来教师培养路径的研究</t>
  </si>
  <si>
    <t>本项目将立足于美学与生命科学跨界融合背景，深入探讨在未来教师培养体系中，美育与生物学专业融合的构建路径。项目将采用OBE理念，从五育并举育人要求出发，通过比较、分析两个学科特点与内在联系，调研生命科学类专业师生对美育融合的态度、观念和需求，提出构建路径，探索为培养兼具科学素养与人文精神的综合性人才提供有益借鉴。</t>
  </si>
  <si>
    <t>2-3人，欢迎跨学科跨专业组队</t>
  </si>
  <si>
    <t>基础教育生物学教材中艺术元素的对比分析</t>
  </si>
  <si>
    <t>艺术是人类运用特定媒介、形式和方法，将思想和情感表现为审美形象的创造性活动，具有提升学生创造力，激发学生学习兴趣，培养学生审美意识等功能。本项目计划选定国内外生物学教材中的诗歌、图片、音乐、戏剧、艺术实践等艺术元素进行对比分析，了解当前生物学教材中艺术元素融入的现状，从跨学科育人、美育教育角度对教材编写与教师日常教学提供参考与启示。</t>
  </si>
  <si>
    <t>赵芳芳</t>
  </si>
  <si>
    <t>ffzhao@bio.ecnu.edu.cn</t>
  </si>
  <si>
    <t>基于GIS与AI的“校园生物多样性地图”交互网页开发</t>
  </si>
  <si>
    <t>当前中学生物教学存在观察碎片化、学科割裂、与校园情感连接薄弱等问题。本课题基于自然观察、具身认知理论，旨在开发一款校园动植物观察交互网页。将实现学生在地图上打点记录生物、上传照片，借助AI识别物种并互动问答等功能；系统自动聚合同一物种的图文记录，形成共享的“图像库”与“故事库”。同时引导学生绘制科学自然笔记，融合生物、地理知识，构建跨学科项目式学习社区，强化学生与校园的情感纽带。</t>
  </si>
  <si>
    <t>2-3名，至少1名生物专业，1名计算机或教育技术相关专业</t>
  </si>
  <si>
    <t>基于多尺度建模的“孟德尔遗传定律”交互网页开发</t>
  </si>
  <si>
    <t>当前中学生物课上遗传的教学存在多重挑战。本课题依据课程标准中的建模活动“减数分裂”“性状分离比模拟”等，将基于“尺度”这一跨学科概念，开发多尺度联动互动网页。学生可同步观察性状、细胞（配子形成与融合）、分子（基因传递）三个层面的动态关联，理解遗传规律的本质。程序通过可视化生命活动机制，帮助学生建立数学规律与生物学意义的融合式理解，并延伸至人类遗传病预防等现实应用。</t>
  </si>
  <si>
    <t>1-2人，对AI赋能教学感兴趣</t>
  </si>
  <si>
    <t>wzhang@bio.ecnu.edu.cn</t>
  </si>
  <si>
    <t>紫叶苔的功能定位及机制探究</t>
  </si>
  <si>
    <t>本课题以紫叶苔为研究对象，先鉴定其化学成分，再通过网络药理学预测其药理活性与作用机制，而后在体外平台上进行实验验证。旨在明确紫叶苔的药用价值与分子机制，为苔藓植物的药用开发提供基础研究支撑。</t>
  </si>
  <si>
    <t>1-2人，对植物功能研究感兴趣</t>
  </si>
  <si>
    <t>刘敏</t>
  </si>
  <si>
    <t>生物化学</t>
  </si>
  <si>
    <t>mliu@bio.ecnu.edu.cn</t>
  </si>
  <si>
    <t>生物抑菌剂的开发与探究</t>
  </si>
  <si>
    <t>随着消费者对食品安全和品质要求的提升，开发安全、高效、绿色的生物保鲜剂成为行业趋势。本项目旨在从水果及更广泛的自然生境（如蔬菜、植物根际、土壤等）中分离筛选具有高效抑菌活性的拮抗菌株。研究以多种果蔬采后主要腐败菌（如灰霉菌、青霉菌）为靶标，获得高效拮抗菌。并通过体外实验与活体接种验证其抑菌效果，并探究其作用机理。还可以将高效菌株制备成生物保鲜剂，应用于易腐水果的储藏保鲜。旨在开发绿色高效的新型生物保鲜方案。</t>
  </si>
  <si>
    <t>1-2人，</t>
  </si>
  <si>
    <t>胡婧婧</t>
  </si>
  <si>
    <t>jjhu@bio.ecnu.edu.cn</t>
  </si>
  <si>
    <t>高选择性抗真菌医用材料的设计及应用</t>
  </si>
  <si>
    <r>
      <rPr>
        <sz val="11"/>
        <color rgb="FF000000"/>
        <rFont val="仿宋"/>
        <charset val="134"/>
      </rPr>
      <t>真菌感染在医疗卫生、食品保存及农业生产中具有较大危害，传统抗真菌药物和材料常存在选择性不足、耐药性增加以及环境负担等问题。因此，设计具有高选择性和良好生物相容性的抗真菌聚合物具有重要意义。</t>
    </r>
    <r>
      <rPr>
        <sz val="11"/>
        <color rgb="FFFF0000"/>
        <rFont val="仿宋"/>
        <charset val="134"/>
      </rPr>
      <t xml:space="preserve">
</t>
    </r>
    <r>
      <rPr>
        <sz val="11"/>
        <rFont val="仿宋"/>
        <charset val="134"/>
      </rPr>
      <t>本项目拟通过分子结构调控与功能基团引入的方法，构建具有靶向识别能力的聚合物体系，使其能够优先作用于真菌细胞膜或细胞壁结构，从而实现高效抑菌效果。同时，通过系统研究聚合物结构与抗真菌性能之间的关系，优化材料的稳定性、选择性和安全性。项目还将探索该类材料在医用敷料、抗菌涂层及食品保鲜等领域的潜在应用价值。
通过本项目的实施，有望为新型抗真菌材料的开发提供理论基础和技术路线，推动高性能功能聚合物在生物医用与公共卫生领域的应用，为解决真菌相关问题提供新的材料解决方案。</t>
    </r>
  </si>
  <si>
    <t>1-2人，大二、大三的同学，生物或者化学专业，每周能有固定的时间来实验室，有较强的责任心及上进心，诚实可靠。</t>
  </si>
  <si>
    <t>何祝清</t>
  </si>
  <si>
    <t>昆虫学</t>
  </si>
  <si>
    <t>zqhe@bio.ecnu.edu.cn</t>
  </si>
  <si>
    <t>AI在昆虫鉴定中的应用</t>
  </si>
  <si>
    <t>昆虫的传统分类鉴定主要依赖于外部形态特征的比较，同时辅以分子条形码等现代技术手段进行验证。随着人工智能技术的快速发展，基于图像和声音等多模态特征进行昆虫自动识别，正逐步成为分类学研究的重要发展方向。本项目拟选取特定昆虫类群开展系统的分类学鉴定工作，在此基础上构建基于AI的识别模型，最终开发出一套自动化识别系统，为未来实现大规模、高效率的昆虫批量识别提供技术支撑。</t>
  </si>
  <si>
    <t>本项目现面向全校本科生招募项目成员（低年级优先，有志于长期科研），诚邀对昆虫世界充满好奇、有志于探索生物多样性的同学加入。希望你对昆虫分类有浓厚兴趣，愿意鉴定昆虫标本，体验传统分类与分子技术结合的科研过程。同时，需要你具备一定的计算机基础，能够熟练使用R语言及相关R包进行数据处理与分析，若有图像识别、机器学习或编程经验者更佳。在这里，你将有机会深入参与从昆虫鉴定到AI识别系统开发的全链条研究，为未来智能生物识别贡献你的创意与技能。</t>
  </si>
  <si>
    <t>王正寰</t>
  </si>
  <si>
    <t>动物生态学</t>
  </si>
  <si>
    <t>zhwang@bio.ecnu.edu.cn</t>
  </si>
  <si>
    <t>青藏高原东部牧区棘球绦虫野生动物传播生态学</t>
  </si>
  <si>
    <t>棘球绦虫引起的棘球蚴病是一类全球分布的致死性人兽共患病。以四川省石渠县为代表的青藏高原东部牧区曾是世界上已知人棘球蚴病发病率最高的地区，是我国棘球蚴病重点防控地区。当地同域分布着细粒棘球绦虫、多房棘球绦虫和石渠棘球绦虫，与本地野生动物宿主通过复杂的食物网结构形成稳定的野生动物疫源，是高原牧区自然生态系统的组成部分。尽管已有研究初步揭示了该地区棘球蚴病的流行现状，但关于关键宿主种群动态及空间行为模式如何影响病原在野生动物群落中传播机制的研究仍需深入。为此，本研究拟从关键宿主动物的种群动态变化及其空间行为模式切入，系统探究影响野生动物群落中棘球蚴病传播的关键因素，以揭示青藏高原东部牧区棘球蚴病的传播格局与维持机制，为制定区域性的精准防控策略提供科学依据。</t>
  </si>
  <si>
    <t>2-3名，至少1名生物专业。建议低年级学生。</t>
  </si>
  <si>
    <t>金明飞</t>
  </si>
  <si>
    <t>食品微生物学</t>
  </si>
  <si>
    <t>mfjin@bio.ecnu.edu.cn</t>
  </si>
  <si>
    <t>常见食品菌株的保鲜作用</t>
  </si>
  <si>
    <t>传统发酵食品不需要防腐剂也能长期保存，主要原因是发酵菌种可以产生次生代谢产物，具有抑菌保鲜作用。本研究拟筛选常见用于食品发酵的菌株，筛选可以产保鲜代谢产物的菌株，用于生物保鲜。</t>
  </si>
  <si>
    <t>2-3名，生物学专业，低年级学生。可以长期坚持。以免费师范生为佳。</t>
  </si>
  <si>
    <t>王晓丹</t>
  </si>
  <si>
    <t>xdwang@bio.ecnu.edu.cn</t>
  </si>
  <si>
    <t>“蟹食谱”数据库的构建与程序开发</t>
  </si>
  <si>
    <t>目前多数水产养殖业的从业人员缺乏动物营养和饲料配制方面的专业知识，科学养殖水平不高，阻碍我国水产养殖业绿色发展。本项目旨在收集、整理中华绒螯蟹（大闸蟹、河蟹）营养相关研究，构建河蟹原料营养成分数据库和营养需求数据库，在此基础上开发“蟹食谱”小程序，帮助从业人员快速了解各阶段营养需求和科学配方。</t>
  </si>
  <si>
    <t>本项目现面向全校本科生招募项目成员，诚邀对水生动物感兴趣，有想法有愿望为乡村振兴、为农业发展出一份力的同学。希望你具备文献搜索、资料整理的能力，同时希望有软件、小程序开发经验或者开发兴趣。未来，希望我们开发的小程序能够上线使用。</t>
  </si>
  <si>
    <t>生态与环境科学学院</t>
  </si>
  <si>
    <t>邓杰</t>
  </si>
  <si>
    <t>微生物生态学</t>
  </si>
  <si>
    <t>jdeng@des.ecnu.edu.cn</t>
  </si>
  <si>
    <t>华南应用微生物国家重点实验室开放基金课题</t>
  </si>
  <si>
    <t>太湖蓝藻水华微生态效应及生态风险机制与评估</t>
  </si>
  <si>
    <t>太湖蓝藻水华期抗性基因转录调控机制与风险分析：基于太湖宏基因组数据集和宏转录组时间序列数据，深入解析抗生素抗性基因的分布、转录动态及其影响因素，评估相关生态风险。</t>
  </si>
  <si>
    <t>1-2人。 对微生物和生物信息学有兴趣，有意愿和精力继续完成学术论文的撰写，需要一定的时间投入。生态学优先。</t>
  </si>
  <si>
    <t>生态环境科学学院</t>
  </si>
  <si>
    <t>关小红</t>
  </si>
  <si>
    <t>水污染控制化学</t>
  </si>
  <si>
    <t>xhguan@des.ecnu.edu.cn</t>
  </si>
  <si>
    <t>基于人工智能的消毒副产物前体物预测及实验验证</t>
  </si>
  <si>
    <t>饮用水安全与每个人息息相关。在消毒过程中，水中的天然有机物会与消毒剂反应，生成对人体健康有害的消毒副产物（DBPs）。尽管我们已经知道DBPs的种类，但其真正的“元凶”——前体物却始终是个“黑箱”。由于前体物组成复杂、种类繁多，传统方法难以精准溯源，导致水处理过程中难以实现“选择性去除”，能耗高、效率低。
本项目将引入人工智能技术，试图破解这一难题。我们拟通过构建机器学习模型，挖掘已有水质数据与DBPs生成之间的潜在规律，反向预测哪些有机物是关键的DBPs前体物。在此基础上，设计针对性实验对模型预测结果进行验证，用真实数据检验AI的“嗅觉”是否准确。项目融合了环境科学、大数据分析与化学实验，既具前沿性，又贴近实际应用。
如果你对用人工智能解锁环境难题感兴趣，想亲手用代码和实验揭开DBPs前体物的“真面目”，欢迎加入我们，一起为更精准、更智慧的饮用水安全保障提供新思路！</t>
  </si>
  <si>
    <t>2人，喜欢人工智能，有一定的编程基础</t>
  </si>
  <si>
    <t>夏建阳</t>
  </si>
  <si>
    <t>全球变化生态学</t>
  </si>
  <si>
    <t>jyxia@des.ecnu.edu.cn</t>
  </si>
  <si>
    <t>科技部国家重点研发专项</t>
  </si>
  <si>
    <t>未来全球变化情景下生态系统模拟及预警</t>
  </si>
  <si>
    <t>地球系统科学中的混合建模结合了两种截然不同但又互补的方法：数据驱动的方法，如机器学习（machine learning，ML）和人工智能（artificial intelligence，AI），以及基于过程的地球系统模型（Earth system model; ESM）。这种组合不仅有助于提高模型的准确性，而且可以加深我们对生态过程的理解，从而实现对系统动态的更准确预测。本项目基于实验室自主研发的生态系统过程模型和自主运营的长期生态系统实验，引入机器学习算法，实现混合建模，提升气候变化下的生态系统预测。研究目标是探索融合AI、ESM和实验数据的新算法，揭示气候变化背景下的未知生态变化和响应机制。</t>
  </si>
  <si>
    <t>1-3人、专业不限，计算机、数学、统计学等相关专业可以参与算法研发；生物学、地理学等专业可以参与数据分析；也欢迎对该项目感兴趣的其他专业同学。</t>
  </si>
  <si>
    <t>欢迎给我写邮件</t>
  </si>
  <si>
    <t>周小奇</t>
  </si>
  <si>
    <t>xqzhou@des.ecnu.edu.cn</t>
  </si>
  <si>
    <t>节水抗旱稻种植——农业减排增效的绿色新路径</t>
  </si>
  <si>
    <t>本项目致力于推广一种创新的水稻种植模式——节水抗旱稻，旨在探索并实践一条兼顾粮食安全与温室气体减排的可持续发展道路。
传统水稻种植是农业领域重要的甲烷排放源。稻田长期淹水，为产甲烷菌创造了理想的厌氧环境，它们分解土壤中的有机物质，产生大量甲烷并排放至大气。同时，传统水稻种植需消耗大量淡水资源，灌溉过程也伴随一定的能源消耗与碳排放。
节水抗旱稻作为一种新型水稻品种，兼具高产优质与节水抗旱的特性。其核心减排机制在于改变了传统的淹水种植方式。项目通过推广“旱直播旱管”或“水直播旱管”等栽培技术，使稻田摆脱了长期淹水状态。土壤通气性的极大改善，从源头上抑制了产甲烷菌的活性，从而显著减少了甲烷的生成与排放。据测算，相较于传统淹水稻田，节水抗旱稻种植模式可减少甲烷排放高达90%以上，是农业领域极具潜力的减排技术。</t>
  </si>
  <si>
    <t>1-2位本科生</t>
  </si>
  <si>
    <t>何岩</t>
  </si>
  <si>
    <t>水环境修复与污水资源化</t>
  </si>
  <si>
    <t>yhe@des.ecnu.edu.cn</t>
  </si>
  <si>
    <t>酿造废水处理工艺全流程低碳化重塑模型研究</t>
  </si>
  <si>
    <t>本研究聚焦酿造废水处理中碳减排与提质增效的双重挑战，旨在通过机理模型与数据驱动模型的耦合，对现有工艺流程进行动态模拟与参数优化双驱动，从降低能耗、药耗和提升碳源利用效率等方面，提出一套适用于高浓度酿造废水的低碳运行策略，为相关行业的绿色转型提供技术参考与方法支撑。</t>
  </si>
  <si>
    <t>张颖</t>
  </si>
  <si>
    <t>环境毒理学</t>
  </si>
  <si>
    <t>yingzhang@des.ecnu.edu.cn</t>
  </si>
  <si>
    <t>三亚珊瑚礁生态系统中的新污染物残留及其生态风险</t>
  </si>
  <si>
    <t>珊瑚礁在全球热带和亚热带水域中具有极高的生态价值。然而，近年来随着人类活动加剧，海水中普遍检出抗生素、紫外吸收剂、塑料添加剂等新污染物残留，对珊瑚生态系统的健康带来巨大风险。研究发现多种新污染物能通过危害珊瑚虫、共生藻类及底栖生物，导致珊瑚白化、死亡及生态系统退化，威胁海洋生物多样性。本项目聚焦我国重要的热带海洋生态系统——三亚珊瑚礁国家级保护区，检测珊瑚礁区海水、底泥以及珊瑚虫、共生微生物中的新污染物残留，结合原位生态评估和实验室毒理实验，探索典型新污染物对珊瑚礁生态系统的潜在威胁，为珊瑚礁保护区的环境保护、监测和管理提供科学依据和技术支持。</t>
  </si>
  <si>
    <t>3人，有充分的时间、愿意投入课题研究，具备较强的动手能力，欢迎生态学、环境科学、环境生态工程、生物学等相关专业的同学加入</t>
  </si>
  <si>
    <t>盖茨基金会与国家自然科学基金委员会全球健康合作研究项目</t>
  </si>
  <si>
    <t>新型S-烯虫酯类昆虫生长调节剂筛选及剂型开发</t>
  </si>
  <si>
    <t>生物化学农药因其高效、低毒、环境友好等特点成为绿色农药研发的重点之一。研究团队前期已通过化学与生态环境学科的跨界合作，合成并发现了多种对病媒生物和农业害虫高活性的手性烯虫酯衍生物。目前正在通过整合分子生物学、生物信息学、药理学、分子模拟等多学科方法，筛选对靶标生物具有高效活性的新化合物，探索高活性候选物的作用机制，开发基于新型手性烯虫酯类昆虫生长调节剂的新制剂。</t>
  </si>
  <si>
    <t>3人，有充分的时间投入课题研究，愿意探索多学科交叉问题，具备较强的动手和分析能力，欢迎生态学、环境科学、环境生态工程、生物学、化学等相关专业的同学加入</t>
  </si>
  <si>
    <t>毛秀光</t>
  </si>
  <si>
    <t>动物分子生态</t>
  </si>
  <si>
    <t>xgmao@sklec.ecnu.edu.cn</t>
  </si>
  <si>
    <t>翼手目（蝙蝠）趋同演化性状的分子机制</t>
  </si>
  <si>
    <t>翼手目（俗称蝙蝠）是哺乳动物中仅次于啮齿目的第二大类群，物种数超过1400种，具有极高的表型多样性与生态适应性。
趋同进化是指亲缘关系较远的生物类群，在相似的环境选择压力下，独立演化出相似类型或功能的现象。蝙蝠类群内部蕴含着大量趋同进化案例，为在微观分子层面揭示复杂性状的起源与演化规律提供了绝佳的自然实验体系。尤为重要的是，蝙蝠的趋同演化发生在不同的进化层次上：从属内不同物种之间，到科内不同属之间，乃至超科内不同科之间均有发现。这种多层次、嵌套式的趋同现象，为我们提供了一个独特的视角来探究一个核心科学问题：在不同时间尺度和系统发育距离下发生的趋同进化，其背后的分子遗传机制是相同的，还是存在差异？ 解答这一问题，对于深刻理解“表型-基因型”映射关系的进化可重复性与约束性，以及复杂性状的演化规律具有重要理论价值。</t>
  </si>
  <si>
    <t>1-2人，研修过生物学相关课程</t>
  </si>
  <si>
    <t>曹承进</t>
  </si>
  <si>
    <t>新污染物</t>
  </si>
  <si>
    <t>cjcao@des.ecnu.edu.cn</t>
  </si>
  <si>
    <t>微塑料赋存特征及其对典型抗生素耦合机制研究</t>
  </si>
  <si>
    <t>选择典型城市河道为研究对象，在（微）塑料丰度较高且种类较齐全的开放性河段，利用现场原位调查手段，研究多环境介质间微塑料的赋存特征，获取城市河道环境普遍存在的利于抗生素富集的优势类型微塑料；借助谱学、高通量测序等多种技术手段，探明现场原位多环境介质间、不同营养级生物体内城市河道微塑料影响抗生素富集的风险，并从形成途径、理化性质、生态效应等方面系统评估微塑料-抗生素复合污染物污染风险。</t>
  </si>
  <si>
    <t>拟招募1-2名2024级、2025级环境生态工程、环境科学、生态学类本科生；相关要求：对科研具有高度的热情、能参加实验室及野外相关实验分析和采样工作、每周（含周末）至少能保证2-3天（每天2-3小时、含晚上）的参加课题科研活动的时间。</t>
  </si>
  <si>
    <t>许柏英</t>
  </si>
  <si>
    <t>人工生命体物质与体系的设计与合成</t>
  </si>
  <si>
    <t>byxu@des.ecnu.edu.cn</t>
  </si>
  <si>
    <t>实验进化驱动的益生菌细胞壁结构适应机制与特性解析</t>
  </si>
  <si>
    <t>细胞壁缺失型细菌（L-form）因具备细胞壁可逆缺失、自主出芽分裂及胞外囊泡高产等特性，在微生物基础研究和生物工程应用中展现出独特潜力。胞外囊泡在信号传递、代谢调节及功能分子递送方面的应用前景不断扩大，而益生菌因其安全性和可研发性，被视为构建工程化囊泡生产平台的理想候选。但是，传统益生菌具有完整细胞壁，其囊泡释放效率低、纯化难度大，限制了其在囊泡技术领域的应用拓展。
值得注意的是，尽管模型菌如大肠杆菌已报道过高产囊泡的L-form状态，但目前尚无能够稳定培养的乳酸菌L-form报道。乳酸菌独特的细胞壁结构与代谢特性，使其难以像其他细菌一样通过常规方式获得稳定的细胞壁缺失状态。这一空缺不仅限制了乳酸菌在囊泡研究中的使用，也阻碍了其在生物递送、微生态调节及工程化治疗体系中的开发潜力。
针对这一重大瓶颈，本项目拟通过实验进化策略，从头诱导乳酸菌向稳定的L-form状态转化。项目将通过渗透压调控、细胞壁合成压力筛选以及长期适应性培养等手段，逐步建立可稳定维持的乳酸菌L-form。随后将利用全基因组测序识别实现稳定生存所需的关键突变，解析乳酸菌细胞壁缺失的分子基础。在获得稳定L-form后，进一步评估其胞外囊泡的产量、成分特征及工程化改造潜力。本项目将填补乳酸菌中稳定L-form未实现的研究空白，为构建益生菌来源的高效囊泡生产体系提供全新材料基础，并为活体递送、微生态干预等前沿应用开辟新的研究方向。</t>
  </si>
  <si>
    <t>不超过5人，熟悉基本的微生物学、生物化学等实验操作</t>
  </si>
  <si>
    <t>基于细胞壁缺失型大肠杆菌的新型胞外囊泡来源与特性研究</t>
  </si>
  <si>
    <t>细菌来源的胞外囊泡具有多种生物学功能，不仅参与细胞间通讯、物质运输和环境应答等过程，还在生物材料、递送系统和诊断技术等应用领域展现出广阔前景。作为最常用的革兰氏阴性模式菌，大肠杆菌因其遗传背景清晰、操作简便，一直是研究细菌胞外囊泡的核心模型，其完整的细胞壁结构为解析囊泡生成机制提供了重要基础。然而，野生型大肠杆菌在囊泡研究中仍面临显著限制：完整的细胞壁降低了囊泡释放效率，使得囊泡产量较低、结构成分复杂，分离与纯化过程也更具挑战。这些因素成为深入研究的主要瓶颈。已有研究表明，细胞壁缺失的大肠杆菌L-form能显著提高囊泡产生量，是更具潜力的研究材料。但传统L-form往往积累大量基因突变，且依赖特殊而不稳定的培养条件，不易实现标准化研究，因此难以作为理想的模型系统。为克服上述限制，本项目拟利用实验进化策略，从头诱导获得具有少量基因突变、可稳定生长的大肠杆菌L-form。项目将通过渐进式环境选择压力引导细胞从有壁状态向L-form 稳态过渡，并采用全基因组测序鉴定支撑稳定L-form表型的关键突变。同时，将系统评估这些新构建的L-form菌株在囊泡产量、囊泡组成及研究适用性方面的特征。本项目通过将实验进化与基因组学分析相结合，有望建立一种遗传背景更干净、培养条件更稳定、囊泡产量更高的大肠杆菌模型体系，为系统解析细菌胞外囊泡的产生机制及其应用潜力提供新的实验平台。</t>
  </si>
  <si>
    <t>陈珉</t>
  </si>
  <si>
    <t>保护生物学、行为生态学</t>
  </si>
  <si>
    <t>mchen@bio.ecnu.edu.cn</t>
  </si>
  <si>
    <t>动物运动轨迹标记与行为分析研究</t>
  </si>
  <si>
    <t>本课题聚焦动物行为学研究中运动轨迹标记的需求，构建动物运动轨迹标记方案。通过对动物的运动路径进行定点标记、轨迹追踪与数据提取，分析其关键行为特征，探索轨迹标记技术在动物行为监测、环境适应性分析等场景的应用价值。可跨专业协作，如生物、生态、计算机、软件、物理、数学、统计等相关专业</t>
  </si>
  <si>
    <t>2-3人，热爱自然，善于观察，有耐心、团队协作能力。具有计算机、数学、物理类基础或生物生态类基础。</t>
  </si>
  <si>
    <t>城市流浪猫的调查分析</t>
  </si>
  <si>
    <t>本课题红外相机监测、实地调查、访问问卷结合，聚焦城市流浪猫种群特征与活动规律。开展相机布设维护、监测数据读取筛选、分类标注，结合问卷调查分析流浪猫种群分布与环境、人类活动的相关性，估算种群密度、总结活动规律并提出管理建议。科跨专业协作，如生物、生态、统计等专业，</t>
  </si>
  <si>
    <t>1-2人，热爱自然，善于观察，有耐心、团队协作能力。能够进行数据分析。</t>
  </si>
  <si>
    <t>地理科学学院</t>
  </si>
  <si>
    <t>王东启</t>
  </si>
  <si>
    <t>环境地学</t>
  </si>
  <si>
    <t>dqwang@geo.ecnu.edu.cn</t>
  </si>
  <si>
    <t>长江河口海岸带新成土碳库动态与碳汇效应及其影响机制</t>
  </si>
  <si>
    <t>项目研究选择河口海岸带自然扩张和人类活动围垦利用最具代表性的区域—长江口海岸带为研究区域，计划在不同时空的野外观测和采样、实验室分析和土壤碳库动态培养与测定基础上，探讨自然过程和人
类活动双驱动的海岸带新成土碳库动态变化机制，探究新成土碳库动态变化中微生物介导作用的贡献和比例，测算未来气候变化和海岸带土地利用情景下海岸带的碳汇效应，</t>
  </si>
  <si>
    <t>1-2人，地理科学、地理信息科学专业本科生</t>
  </si>
  <si>
    <t>张维阳</t>
  </si>
  <si>
    <t>城市体系与长三角一体化</t>
  </si>
  <si>
    <t>wyzhang@re.ecnu.edu.cn</t>
  </si>
  <si>
    <t>国家自然科学基金项目/校企合作课题</t>
  </si>
  <si>
    <t>基于AI+大数据的长三角重点产业图谱绘制</t>
  </si>
  <si>
    <t>项目以长三角区域为研究对象，依托人工智能与大数据技术，构建多源数据驱动的重点产业图谱。项目将整合企业注册信息、产业链数据、投融资信息以及空间地理数据等多维度数据资源，通过自然语言处理、知识图谱构建、机器学习与地理信息分析等技术，系统识别长三角区域重点产业的发展结构、产业链上下游关系及空间分布特征，绘制可视化的区域产业图谱。
在项目实施过程中，学生将参与数据采集与清洗、产业知识图谱构建、AI模型分析以及GIS空间可视化等核心环节，深入理解“AI+大数据+产业经济+地理信息”的交叉研究方法。通过团队协作，探索产业集聚、产业链协同与区域创新网络等关键问题，并形成具有决策参考价值的研究成果。
本项目注重实践与创新能力培养，适合对人工智能、大数据分析、地理信息技术和产业经济研究感兴趣的学生参与。参与者不仅能够提升数据分析与跨学科研究能力，还将有机会参与学术论文撰写、研究报告发布及竞赛项目申报，在真实科研场景中积累宝贵经验。</t>
  </si>
  <si>
    <t>专业要求：地理信息科学、计算机科学、大数据技术、经济学、人文地理学等相关专业背景，具备跨学科综合研究能力，具有良好的团队协作精神和科研创新意识</t>
  </si>
  <si>
    <t>郭锋涛</t>
  </si>
  <si>
    <t>AI+地理教学</t>
  </si>
  <si>
    <t>ftguo@geo.ecnu.edu.cn</t>
  </si>
  <si>
    <t>国家教材基地项目</t>
  </si>
  <si>
    <t>地理数智教材的内涵重构与建设标准研究</t>
  </si>
  <si>
    <t>随着人工智能技术的深度介入，未来的地理教材将逐渐告别静态的“电子书”形态，转变为能够与师生动态交互的智能伴学载体。面对这一必然趋势，本课题致力于探索AI时代下地理数智教材的未来形态与发展方向。我们将结合大模型、空间计算等前沿技术的演进规律，并基于对一线师生真实教学痛点和认知需求的广泛调研，重新界定未来地理数智教材的核心内涵与基本特征。在此基础上，课题将重点提炼并研制一套切实可行的“数智教材标准”。这不仅能为后续的中学地理数字教材建设指明方向，也将为新型数字教材的健康发展提供一把科学的“标尺”。</t>
  </si>
  <si>
    <t>地理、教育、技术相关专业，对数智教材感兴趣。</t>
  </si>
  <si>
    <t>郭琪</t>
  </si>
  <si>
    <t>产业经济与经济地理</t>
  </si>
  <si>
    <t>guoqi0610@yeah.net</t>
  </si>
  <si>
    <t>国家自然科学基金项目（42471206）</t>
  </si>
  <si>
    <t>长三角新能源汽车产业链的“隐形纽带”——企业股权关系链的网络特征研究</t>
  </si>
  <si>
    <t xml:space="preserve">    本项目聚焦长三角新能源汽车产业链的组织联动机制，尝试从企业股权关系链视角，识别区域产业链运行中的“隐形纽带”。现有关于新能源汽车产业协同的研究，多从地理邻近、产业配套、政策支持和供应链分工等角度展开，较少关注企业之间通过控股、参股、集团化扩张等方式形成的组织性联系。事实上，在新能源汽车这样一个技术迭代快、产业链条长、跨区域协作强的产业中，企业股权关系不仅影响资本流动和资源配置，也可能重塑城市之间、企业之间以及产业环节之间的协同结构。
    本项目拟以长三角地区新能源汽车整车、动力电池、智能驾驶、关键零部件等相关企业为研究对象，借助企业公开信息构建股权关系网络，结合社会网络分析与空间可视化方法，对企业股权关系链的密度、中心性、跨城联系和模块结构进行刻画，进而揭示长三角新能源汽车产业链由“地理集聚”走向“网络联动”的组织基础。
    本项目的创新性主要体现在两个方面：一是突破传统产业链研究主要依赖地理和行业统计数据的做法，从企业股权关系链切入，识别产业协同背后的组织网络；二是将企业组织关系与区域空间格局结合起来，揭示城市间产业联动的微观基础。项目数据来源较为清晰，方法难度适中，适合本科生在教师指导下完成。</t>
  </si>
  <si>
    <t>人数要求在4人以内</t>
  </si>
  <si>
    <t>适合对数据分析和定量研究方法感兴趣的学生</t>
  </si>
  <si>
    <t>股权关系会带来技术升级吗——长三角新能源汽车企业网络嵌入的创新效应</t>
  </si>
  <si>
    <t>本项目围绕新能源汽车企业技术升级这一现实问题，考察企业嵌入股权网络是否会产生创新促进效应。新能源汽车产业是当前中国产业升级最活跃、技术竞争最激烈的领域之一，企业的技术进步不仅取决于研发投入、人才储备和政策支持，也可能受到其所处组织网络位置的深刻影响。尤其是在长三角这样一个产业链完整、龙头企业集聚、跨城市协作频繁的区域，企业通过控股、参股和集团扩张形成的股权关系，可能成为知识扩散、资源整合和能力提升的重要通道。与一般意义上的市场交易关系相比，股权联系往往更稳定，也更容易承载长期合作与技术协同。本项目拟选取长三角新能源汽车相关企业为研究对象，构建企业股权网络，重点分析企业在网络中的嵌入程度、中心位置及其与技术升级之间的关系。技术升级可以从专利、技术型业务布局、高技术环节进入或企业创新活跃度等方面进行衡量。项目拟通过描述性统计、分组比较和基础计量分析，考察处于网络核心的企业是否更容易实现技术提升，进一步分析龙头企业带动、跨城市联系和网络资源获取等可能机制。</t>
  </si>
  <si>
    <t>胡志丁</t>
  </si>
  <si>
    <t>区域国别地缘环境</t>
  </si>
  <si>
    <t>huzhiding2007@126.com</t>
  </si>
  <si>
    <t>国家社科重大项目和上海市教委重点课程</t>
  </si>
  <si>
    <t>区域国别地缘环境智能计算研究</t>
  </si>
  <si>
    <t>本项目将借助已经开展的区域国别地缘环境解析的理论与方法为前提，通过利用目前的人工智能和大语言模型为技术支撑，攻克其中涉及的智能计算原理与关键技术，实现区域国别地缘环境智能计算，从而推动区域国别学的高质量发展。因此，本项目对学生的要求需要跨学科的背景组合，特别是地理学、历史学与计算机科学，其中地理学为本研究提供有关区域国别地缘环境解析的理论与方法知识，历史学提供有关区域国别的历史档案资料等，而计算机科学的学生则提供有关人工智能、大语言模型所需要的技术。</t>
  </si>
  <si>
    <t>不少于3人，其中应该至少包括地理学、历史性和计算机科学等学生组成</t>
  </si>
  <si>
    <t>郑艳玲</t>
  </si>
  <si>
    <t>河口海岸环境过程与生态效应</t>
  </si>
  <si>
    <t>ylzheng@geo.ecnu.edu.cn</t>
  </si>
  <si>
    <t>国家重点研发计划课题</t>
  </si>
  <si>
    <t>滨海湿地典型污染物降解机制与降解菌株筛选</t>
  </si>
  <si>
    <t>本项目针对典型污染物在滨海湿地的降解机制不清、修复菌种匮乏等科学问题，拟系统研究污染物在湿地环境中的微生物驱动降解机理，并利用选择性富集与定向培养技术，从本地湿地生境中筛选高效降解菌株。项目旨在揭示微生物互作对污染物转化的调控规律，为我国受损滨海湿地的生物修复提供理论依据与核心菌种资源，服务生态文明建设。</t>
  </si>
  <si>
    <t>1-2人，要求对环境地理感兴趣，踏实认真，有一定的实验时间投入度。</t>
  </si>
  <si>
    <t>河口海岸低氧对脱氮过程的影响</t>
  </si>
  <si>
    <t>本项目聚焦日益严峻的河口海岸低氧问题，探究低氧胁迫对脱氮过程的影响机制，揭示低氧胁迫下河口海岸氮去除能力的演变规律，为准确评估河口海岸水体自净功能、建立近海低氧区生态环境风险预警体系提供科学支撑。</t>
  </si>
  <si>
    <t>1-2人，要求严谨好学，对实验感兴趣，能合理安排时间开展实验室工作。</t>
  </si>
  <si>
    <t>高红凯</t>
  </si>
  <si>
    <t>水文水资源</t>
  </si>
  <si>
    <t>hkgao@geo.ecnu.edu.cn</t>
  </si>
  <si>
    <t>国家重点研发项目/国家自然科学基金项目</t>
  </si>
  <si>
    <t>基于因果时空表征学习的径流预报模型研究</t>
  </si>
  <si>
    <t>准确可靠的径流预报对于水资源管理、防洪减灾及生态保护至关重要。近年来，深度学习模型虽在径流预测上取得了显著成效，但其“黑箱”特性导致物理可解释性不足，且在应对气候变化等分布偏移场景下泛化能力受限。现有融合物理知识的尝试，往往依赖固定的因果图，无法从数据中自适应学习，难以捕捉复杂水文过程的动态演变。
本项目拟开发 CauStream——一种新颖的因果时空表征学习框架，旨在突破上述瓶颈。项目核心创新在于：将因果发现与多步径流预测统一于一个端到端的深度学习模型中，实现“从数据中学习因果，用因果指导预测”的闭环。具体而言，CauStream将协同学习两个核心因果图：1）气象驱动因子因果图，用于揭示降水、气温等变量间的瞬时依赖关系；2）站点间径流路由因果图，用于捕捉水流在河网中传播的时空动态滞后关系。项目还将从理论上证明在非参数设定下这些因果结构的可识别性，为模型提供坚实的数学基础。</t>
  </si>
  <si>
    <t>2人。地理学，计算机科学，人工智能，大数据科学相关专业</t>
  </si>
  <si>
    <t>尹国宇</t>
  </si>
  <si>
    <t>河口复合污染</t>
  </si>
  <si>
    <t>gyyin@geo.ecnu.edu.cn</t>
  </si>
  <si>
    <t>增温条件下重金属暴露对河口沉积物抗性基因的影响机制</t>
  </si>
  <si>
    <t>抗生素抗性基因（ARGs）作为新型环境污染物，其分布受重金属与环境条件的协同调控。本研究以长江口滨岸水环境（兼顾自然与人为干扰区域）为研究区域，通过采集多介质样品（表层水、沉积物），结合实验室模拟实验，探究温度变化下，典型重金属对 ARGs 分布的影响机制，为河口 ARGs 污染防控提供基础数据</t>
  </si>
  <si>
    <t>3-5人，地理科学专业</t>
  </si>
  <si>
    <t>地理教育</t>
  </si>
  <si>
    <t>“地理智教”——中学地理交互式实验资源平台开发及多维应用场景研究</t>
  </si>
  <si>
    <t>针对中学地理教学中部分自然地理原理抽象、空间尺度宏大且难以通过传统实验还原的痛点，本项目立足地理师范生专业素养，致力于开发一套涵盖高中地理人教版《必修一》与《选择性必修一》自然地理部分的交互式实验网页资源库 。平台核心不仅包含支持地理因子自主调节的参数化仿真模块，更创新性地构建了大量探究型情境化教学网页 。通过模拟真实的地理考察场景或极端地理事件，引导学生在高度沉浸的任务驱动下完成观察、搜证与逻辑推理，从而深度解构地理规律，培养地理实践力与综合思维。此外，平台集成 AIGC 技术的“小熊猫”智能体提供启发式导学 ，并利用行为轨迹记录技术为学生生成探究总结报告，辅助教师精准掌握学情 。本项目将重点研究该平台在课前预习、课中探究及课后答疑等多种教学场景下的应用策略 ，旨在通过数字化交互资源的深度嵌入，探索自然地理实验教学的新模式，为地理教育的智慧化转型提供实践参考。</t>
  </si>
  <si>
    <t>孙燕铭</t>
  </si>
  <si>
    <t>经济地理与区域绿色发展</t>
  </si>
  <si>
    <t>ymsun@re.ecnu.edu.cn</t>
  </si>
  <si>
    <t>城际清洁能源专利转让网络：时空演化、数字经济调节与碳减排效应</t>
  </si>
  <si>
    <t xml:space="preserve"> “双碳” 目标下，清洁能源技术跨区域流动是中国城市低碳转型的重要支撑，但当前关于清洁技术城际转让网络的时空演化规律及其低碳成效的研究仍较为有限，尤其数字经济作为打破技术流动时空壁垒、重构绿色技术配置空间格局的重要引擎，其对清洁能源专利转让网络的影响机制、对减排效应的影响路径尚不清晰。本项目以城际清洁能源专利转让网络为研究对象，旨在刻画中国城市清洁能源技术转让网络的时空演化特征，重点阐明数字经济在提升清洁技术跨区域流动活力、降低技术落地障碍、推动区域碳减排中的具体作用。研究可为数字经济对清洁技术创新网络与低碳发展影响的理论与实证研究提供支撑，为“双碳”背景下以数字赋能优化区域清洁能源技术配置的空间格局提供切实可行的实践参考。</t>
  </si>
  <si>
    <t>3-4人，人文地理与城乡规划，统计学，GIS，软件工程</t>
  </si>
  <si>
    <t>何丹</t>
  </si>
  <si>
    <t>城市网络与区域发展</t>
  </si>
  <si>
    <t>dhe@re.ecnu.edu.cn</t>
  </si>
  <si>
    <t>上海软科学重点项目</t>
  </si>
  <si>
    <t>“科创-投资”双重网络联动如何赋能创新型城市发展：来自创新合作与投资网络互馈效应的证据</t>
  </si>
  <si>
    <t>本研究旨在探索我国建设创新型城市中“科创网络”与“投资网络”的互馈作用及赋能路径，系统回答“创新合作网络和风险投资网络的互馈作用是如何促进城市创新要素的聚集并赋能创新型城市发展”这一核心问题。本研究创新性地构建了“‘科创-投资’双重网络”间的互馈分析框架，为理解创新型城市的发展提供新视角；也为各类城市精准制定引资引技术的政策提供科学参考，助力创新型城市的高质量发展。</t>
  </si>
  <si>
    <t>3-4人，人文地理与城乡规划专业</t>
  </si>
  <si>
    <t>张帆</t>
  </si>
  <si>
    <t>大气污染</t>
  </si>
  <si>
    <t>fzhang@geo.ecnu.edu.cn</t>
  </si>
  <si>
    <t>船用低碳燃料的使用对黑碳排放的影响</t>
  </si>
  <si>
    <r>
      <rPr>
        <sz val="11"/>
        <color theme="1"/>
        <rFont val="仿宋"/>
        <charset val="134"/>
      </rPr>
      <t>海运是国际物流中最主要的运输方式，承担了80%以上的全球贸易货物量的运输，因此也排放了大量大气污染物和温室气体。基于全球航运业“减污降碳”政策的刚性约束，使用甲醇、液化天然气及生物柴油等低碳替代燃料已成为船舶行业发展的必然趋势。然而，当前研究多聚焦于低碳燃料对SO</t>
    </r>
    <r>
      <rPr>
        <vertAlign val="subscript"/>
        <sz val="11"/>
        <color theme="1"/>
        <rFont val="仿宋"/>
        <charset val="134"/>
      </rPr>
      <t>2</t>
    </r>
    <r>
      <rPr>
        <sz val="11"/>
        <color theme="1"/>
        <rFont val="仿宋"/>
        <charset val="134"/>
      </rPr>
      <t>及温室气体的减排效益，对颗粒物中重要组分——黑碳排放特性的影响却鲜有关注。黑碳作为最重要的一种强效气候强迫因子，其排放强度与微观理化性质的改变将直接影响替代燃料的综合环境效益评估。本项目拟依托课题组已有的船舶尾气实测平台，选取液化天然气、甲醇及生物柴油等典型低碳燃料为研究对象，通过发动机台架实验，在不同负荷工况下采集尾气中的黑碳样品。项目将系统测定不同燃料类型的黑碳排放因子，并利用高分辨率电镜及等先进手段分析其形貌结构、粒径分布等微观物理化学特征。通过对比低碳燃料与传统重油/柴油的黑碳排放差异，结合燃烧参数，深入探讨燃料性质（如氢碳比、含氧量）对黑碳生成与氧化过程的影响机制。本项目的实施旨在揭示船用低碳燃料切换对黑碳排放的真实影响，为科学评估替代燃料的气候效应与清洁协同控制潜力提供关键数据支撑，同时培养本科生的科研创新与实践能力。</t>
    </r>
  </si>
  <si>
    <t>1-2人，环境与自然地理等相关专业</t>
  </si>
  <si>
    <t>张红</t>
  </si>
  <si>
    <t>城市网络，地理建模</t>
  </si>
  <si>
    <t>hzhang@re.ecnu.edu.cn</t>
  </si>
  <si>
    <t>国家社科基金重大项目“城市化进程中区域发展不平衡的演化机制与调控策略研究”</t>
  </si>
  <si>
    <t>城际与市域铁路融合的公共交通出行地图与智能导航方法研究</t>
  </si>
  <si>
    <t xml:space="preserve">    近年来，市域（郊）铁路与城际铁路的公交化、通勤化运营在全国范围内快速推进。然而，在主流地图导航系统中，此类铁路仍多以传统示意性线路图形式呈现，存在与城市公共交通站点接驳关系不清、站内外导航路径视觉表达不足等问题，在一定程度上限制了公众对相关站点的认知以及周边空间的开发利用。
    针对上述问题，本项目拟开发一款公共交通出行地图小程序，构建将公交化运营的市域（郊）铁路与城际铁路深度融入城市公共交通导航体系的整体解决方案：一是建立统一的数据整合标准，整合时刻表、换乘关系、票务信息等关键数据，形成规范化的数据体系；二是设计专用的视觉表达系统，通过“地铁化”的符号体系提升此类铁路的识别度与公众认知度；三是研发智能路径规划算法，在保留公交、地铁等既有规划能力的基础上，将市域（郊）铁路与城际铁路班次纳入路径计算，生成时间效率更高、换乘更加便捷的综合出行方案。
    项目最终将形成多种整合城际铁路与市域公共交通的交通地图可视化表达方法与站点内外立体空间路径导航算法，为全国推进“四网融合”提供数字化支撑，并从用户体验层面推动“轨道上的都市圈”由物理连通向出行感知层面的无缝衔接转变。</t>
  </si>
  <si>
    <t>1~2人，计算机科学与技术、软件工程及相关专业优先。</t>
  </si>
  <si>
    <t>团队已有GIS、人文地理及软工专业4人</t>
  </si>
  <si>
    <t>多源数据融合的城市更新公众感知研究——以上海衡复历史文化风貌区为例</t>
  </si>
  <si>
    <t xml:space="preserve">   衡复历史文化风貌区 是上海重要的历史文化保护区域，也是近年来城市更新与街区活化的重要实践区域。在历史风貌保护与商业业态更新并行推进的背景下，公众对街区空间环境、文化氛围与城市体验的感知变化，逐渐成为评价城市更新成效的重要视角。
    本研究以上海衡复历史文化风貌区为对象，融合街景图片、兴趣点信息及网络文本等多源数据开展城市更新公众感知分析。通过多源数据归纳公众关注的核心议题与整体体验评价变化，并结合空间可视化与统计分析，揭示不同街段和公共空间的感知差异及城市建成空间与公众感知的交互特征。
    研究旨在从公众体验视角评估历史风貌区城市更新效果，为历史街区保护与更新策略优化提供数据参考，同时探索多源数据在城市更新评价中的应用潜力。</t>
  </si>
  <si>
    <t>2~3人，数据科学与计算机科学等相关专业。</t>
  </si>
  <si>
    <t>团队已有GIS和人文地理专业各1人</t>
  </si>
  <si>
    <t>龚利</t>
  </si>
  <si>
    <t>创新创业地理</t>
  </si>
  <si>
    <t>lgong@re.ecnu.edu.cn</t>
  </si>
  <si>
    <t>"宠邻"——基于位置服务的宠物寄养共享平台</t>
  </si>
  <si>
    <t>随着城市化进程加快，我国宠物市场规模已突破3000亿元，一线城市宠物主超千万。然而，"出差、返乡时宠物无人照料"成为都市白领的核心痛点——传统宠物店寄养空间拥挤、价格高昂（日均80-150元），而家庭式寄养又缺乏信任背书和便捷对接渠道。
本项目提出"宠邻"平台构想：借鉴Uber共享经济模式，搭建连接"有寄养需求的宠物主"与"有闲置空间的爱宠人士"的C2C服务平台。平台核心功能包括：基于LBS的附近寄养家庭匹配、实名认证与信用评价体系、宠物健康档案云端管理、在线签约与保险保障、以及寄养过程可视化追踪。
项目创新点在于：（1）将"社区信任"转化为可量化的信用资产，降低交易成本；（2）设计"宠物主-寄养家庭-平台"三方共赢的定价与分润机制；（3）探索宠物服务领域的"轻资产+重运营"商业模式。
项目预期产出：完成平台原型设计与用户调研报告，预期撰写商业计划书，争取参加中国国际"互联网+"大学生创新创业大赛。本课题适合对互联网产品设计、商业模式创新感兴趣的学生团队，欢迎计算机、经管、设计等多专业背景同学跨学科组队。</t>
  </si>
  <si>
    <t>人数要求：3-5人（鼓励跨专业组队）
专业要求：
地理学：负责空间数据  计算机/软件工程：负责平台原型开发与技术实现
工商管理/市场营销：负责预期商业模式设计与市场调研
设计学/新闻传播：负责UI/UX设计与品牌传播
能力要求：对共享经济、宠物经济有浓厚兴趣；具备基础编程能力或数据分析能力者优先；有养宠经验或熟悉宠物行业者更佳</t>
  </si>
  <si>
    <t>黄艳</t>
  </si>
  <si>
    <t>冰雪遥感</t>
  </si>
  <si>
    <t>yhuang@geo.ecnu.edu.cn</t>
  </si>
  <si>
    <t>融合被动微波遥感数据与集成学习算法的新疆雪深降尺度</t>
  </si>
  <si>
    <t>雪深是寒区水文循环、生态环境演变及雪灾预警评估的重要参数，对新疆地区水资源调控、农业生产及生态保护具有重要意义。当前主流被动微波雪深遥感产品空间分辨率较低（10-25km），难以精准表征新疆复杂地形下积雪的时空异质性，无法满足区域积雪精细化监测需求。本项目拟采用AMSR2、ERA5-Land、MODIS、风云卫星等多源数据，结合集成学习方法，对被动微波亮温数据进行智能降尺度和雪深估算，提升雪深反演的空间分辨率与精度，为新疆积雪动态监测、雪灾防控及寒区水资源科学管理提供可靠技术支撑。</t>
  </si>
  <si>
    <t>1人，专业不限，需具备一定遥感、GIS及编程能力。</t>
  </si>
  <si>
    <t>基于双重机器学习的新疆积雪对植被GPP的影响解析</t>
  </si>
  <si>
    <t>新疆作为我国西北生态安全屏障，其生态环境稳定性对区域乃至全国生态平衡具有重要意义，积雪作为新疆寒区生态系统的关键要素，直接调控植被生长过程。植被GPP（总初级生产力）是表征植被光合作用能力、反映生态系统碳汇功能与植被生长状况的核心指标，其变化直接关联区域生态健康与碳循环过程。当前，受新疆复杂地形与气候条件影响，积雪与气温、降水等因子协同作用于植被GPP的机制尚不明确，积雪对植被GPP的独立影响难以精准剥离与量化，制约了对区域生态系统演变规律的深入认知。本项目拟采用双重机器学习方法，整合积雪、气温、降水等多源数据，拟合多因子协同作用关系，精准分解积雪对植被GPP的独立影响与交互效应。该研究可明确积雪对新疆植被GPP的影响机制与强度，为区域植被生态保护、生态系统碳汇评估及生态环境修复提供科学依据，对维护新疆生态安全具有重要的理论与实践意义。</t>
  </si>
  <si>
    <t>西藏自治区科技计划项目</t>
  </si>
  <si>
    <t>基于EKF-LSTM与多源遥感数据的喀喇昆仑跃动冰川状态识别及预测</t>
  </si>
  <si>
    <t>跃动冰川是一种周期性快速运动的特殊冰川，是喀喇昆仑山区冰川动态变化的重要表现形式，其跃动过程易引发冰崩、洪水等灾害，对区域生态环境、交通设施及人类生产生活具有重要影响。当前，喀喇昆仑跃动冰川状态识别精度低、预测时效性差，难以精准捕捉其跃动时序特征与演化规律，制约了灾害预警与风险防控工作。本研究拟采用扩展卡尔曼滤波-长短期记忆网络（EKF-LSTM）算法，整合多源遥感数据，构建跃动冰川状态识别与预测模型，实现对冰川跃动状态的精准识别及未来变化趋势的有效预测。该研究可为喀喇昆仑跃动冰川灾害预警、生态环境保护及区域防灾减灾提供科学支撑，具有重要的理论与实践价值。</t>
  </si>
  <si>
    <t>杨浩然</t>
  </si>
  <si>
    <t>健康地理</t>
  </si>
  <si>
    <t>hryang@re.ecnu.edu.cn</t>
  </si>
  <si>
    <t>区域高速交通网络对公共健康的影响与机制研究——基于高铁和航空视角</t>
  </si>
  <si>
    <t>“以人为核心”的新型城镇化既要满足人民日益增长的美好生活需要，也要统筹应对传染病、慢性疾病等不断涌现的公共卫生健康问题。目前健康地理研究集中在单一交通模式对个体健康的影响，叠合高速交通网络建设对健康的影响被较少报道，且公共健康不止涵盖个体层面 ，城市层面的健康要素分配也是其一重要方面。本项目依托前期交通网络测度和中老年人健康研究，采用空间计量模型和多维固定效应模型识别高铁-航空叠合交通网络拓展对城市健康产出以及个体健康水平的影响，通过中介效应模型分析高速交通网络影响公共健康的机制。本项目贡献有三：第一，多学科交叉构建交通网络影响城市公共健康的理论框架，为今后实证分析提供理论依据；第二，利用全国多源调查数据、社会经济数据，结合多源交通大数据，阐明高速交通网络拓展提升城市公共健康的作用机制，为制定以促进健康效率为导向的交通布局提供科学依据；第三，为健康中国和交通强国建设同步推进提供决策支持。</t>
  </si>
  <si>
    <t>人数：1-2人 
专业：人文地理学/统计学/区域经济</t>
  </si>
  <si>
    <t>上海市教委科技项目</t>
  </si>
  <si>
    <t>典型皮肤附属器疾病与环境行为AI大语言模型</t>
  </si>
  <si>
    <t>本项目聚焦皮肤附属器慢性疾病，针对其“环境—行为—疗效”机制不明、传统诊疗信息碎片化等核心挑战，开展了一系列研究。项目系统构建了覆盖临床诊疗、医学影像、环境暴露、健康行为及疗法的多模态真实世界数据库，实现了医疗数据与多源地理大数据的标准化整合。通过融合结构方程模型与机器学习，深入揭示了建成环境与自然环境通过影响个体行为路径，进而作用于疾病发生发展的中介机制，并明晰了环境暴露与主流疗法间的交互作用对疗效异质性的影响。在关键技术层面，利用深度学习从遥感影像中高精度提取多维环境暴露特征，并创新性地微调LLaMA大语言模型，构建了集智能问诊、辅助诊断与个性化治疗推荐于一体的全病程管理平台。该平台能动态整合患者多模态数据，为临床提供精准决策支持，推动治疗方案向个性化转变。</t>
  </si>
  <si>
    <t>人数：1-2人 
专业：信息地理/计算机科学及软件科学/统计学</t>
  </si>
  <si>
    <t>基于环境行为大数据的皮肤健康影响机制及AI语言模型预测系统研究</t>
  </si>
  <si>
    <t>本项目旨在构建环境行为与皮肤健康的多模态大语言模型，并开发智能化预测干预系统。研究首先通过采集居民出行轨迹、生活习惯、消费偏好等行为数据，融合大气污染与紫外线强度等地理环境信息，建立多源异构数据库；同时结合皮肤镜图像、屏障功能检测及过敏原筛查，构建涵盖痤疮、皮炎、光老化等问题的皮肤健康评估体系。在此基础上，开发基于Transformer架构的大语言模型，实现环境行为特征与皮肤病理表征的跨模态对齐与可解释关联映射。进而通过因果推理模型解析消费行为、社交强度等因素对皮肤屏障的影响，并挖掘饮食、压力等隐性因子对皮肤代谢的作用路径。最终研发具备对话能力的AI健康助手，基于用户行为画像生成个性化防护方案，并通过用户反馈实现模型自适应迭代，持续更新环境行为-皮肤状态关联知识图谱，形成从数据采集、机制解析到精准干预的完整研究闭环。</t>
  </si>
  <si>
    <t>白开旭</t>
  </si>
  <si>
    <t>环境遥感</t>
  </si>
  <si>
    <t>kxbai@geo.ecnu.edu.cn</t>
  </si>
  <si>
    <t>国家自然科学基金人才项目</t>
  </si>
  <si>
    <t>空气质量遥感</t>
  </si>
  <si>
    <t xml:space="preserve">科研创新训练 </t>
  </si>
  <si>
    <r>
      <rPr>
        <sz val="11"/>
        <rFont val="仿宋"/>
        <charset val="134"/>
      </rPr>
      <t>本科生科研实践项目招募：AI × 卫星遥感 × 空气质量 × 健康应用
你是否希望用 “人工智能与卫星遥感”解决真实世界的问题？是否希望自己的科研成果最终能够服务公众健康？本团队现面向本科生招募科研实践成员，参与前沿的 “空气质量遥感与 AI 融合研究”，并为有志于深造的同学提供系统科研训练和研究生培养通道。
本项目聚焦PM2.5、NO</t>
    </r>
    <r>
      <rPr>
        <sz val="11"/>
        <rFont val="Times New Roman"/>
        <charset val="134"/>
      </rPr>
      <t>₂</t>
    </r>
    <r>
      <rPr>
        <sz val="11"/>
        <rFont val="仿宋"/>
        <charset val="134"/>
      </rPr>
      <t>、O</t>
    </r>
    <r>
      <rPr>
        <sz val="11"/>
        <rFont val="Times New Roman"/>
        <charset val="134"/>
      </rPr>
      <t>₃</t>
    </r>
    <r>
      <rPr>
        <sz val="11"/>
        <rFont val="仿宋"/>
        <charset val="134"/>
      </rPr>
      <t xml:space="preserve"> 等六类主要空气污染物的高精度遥感反演。我们将利用 人工智能算法与多源卫星数据，突破传统遥感监测在云遮挡、观测间断以及夜间无观测等方面的限制，构建小时级、空间连续、高分辨率的空气质量数据产品。在此基础上，进一步融合健康研究，构建面向公众健康暴露风险的综合空气质量指数，并探索将研究成果集成到 地图 App中，为公众提供更科学的健康出行与防护建议。
项目特色在于：
AI前沿技术实践：深度学习、时空数据建模、多源数据融合。
真实科研问题驱动：解决卫星遥感在实际应用中的关键技术难题。
跨学科融合：遥感科学 × 人工智能 × 环境健康。
科研成果应用导向：推动科研成果走向社会服务与公众健康。
参与项目的本科生将接受系统的科研训练，包括数据分析、AI建模、论文写作和学术交流等，并有机会参与科研论文、学科竞赛及国际合作项目。表现优秀者将优先推荐进入团队攻读研究生。
如果你对 人工智能、遥感科学或环境健康研究充满兴趣，希望在本科阶段就参与真正的科研创新，欢迎加入我们，一起用科技守护蓝天与健康。 🌍</t>
    </r>
    <r>
      <rPr>
        <sz val="11"/>
        <rFont val="宋体"/>
        <charset val="134"/>
      </rPr>
      <t>✨</t>
    </r>
  </si>
  <si>
    <t>本科生大一至大三年级学生  3人，具有卫星遥感或计算机图像处理基础，熟悉 MATLAB/Python 编程，有较强的科研好奇心和动手能力、较好的逻辑思维和团队协作能力，能够按时参加组会研讨，遵守科研诚信要求。</t>
  </si>
  <si>
    <t>XX卫星遥感应用系统研发</t>
  </si>
  <si>
    <t>科研创新训练</t>
  </si>
  <si>
    <r>
      <rPr>
        <sz val="11"/>
        <rFont val="仿宋"/>
        <charset val="134"/>
      </rPr>
      <t>本科生科研实践项目招募：温室气体高光谱卫星与智能监测
全球气候变化背景下，甲烷（CH</t>
    </r>
    <r>
      <rPr>
        <sz val="11"/>
        <rFont val="Times New Roman"/>
        <charset val="134"/>
      </rPr>
      <t>₄</t>
    </r>
    <r>
      <rPr>
        <sz val="11"/>
        <rFont val="仿宋"/>
        <charset val="134"/>
      </rPr>
      <t>）和二氧化碳（CO</t>
    </r>
    <r>
      <rPr>
        <sz val="11"/>
        <rFont val="Times New Roman"/>
        <charset val="134"/>
      </rPr>
      <t>₂</t>
    </r>
    <r>
      <rPr>
        <sz val="11"/>
        <rFont val="仿宋"/>
        <charset val="134"/>
      </rPr>
      <t>）排放监测正成为国际科学与政策关注的核心问题。本项目围绕 温室气体监测高光谱卫星研发与应用，面向本科生招募科研实践成员，参与从卫星传感器设计到数据应用服务的完整科研链条，深入体验空间科技与地球科学交叉融合的前沿研究。
项目以新一代 温室气体高光谱遥感卫星为核心平台，研究如何利用高光谱观测精确识别和量化地表排放源。重点针对电厂、煤矿、油气设施等关键排放点源，利用高光谱卫星数据反演 甲烷与 CO</t>
    </r>
    <r>
      <rPr>
        <sz val="11"/>
        <rFont val="Times New Roman"/>
        <charset val="134"/>
      </rPr>
      <t>₂</t>
    </r>
    <r>
      <rPr>
        <sz val="11"/>
        <rFont val="仿宋"/>
        <charset val="134"/>
      </rPr>
      <t xml:space="preserve"> 排放强度，并结合高分辨率对地观测影像与人工智能方法，构建智能化分析系统，实现排放设施的自动识别、分类与排放清单自动构建。该研究将为全球碳排放核算、减排监管和气候治理提供重要技术支撑。
项目特色包括：
参与卫星科研全链条：传感器设计、卫星观测、数据接收、处理与应用。
AI+ 遥感融合研究：利用深度学习与智能体技术实现排放源自动识别与监测。
面向全球气候问题：服务碳排放监测与气候治理等重大科学与社会需求。
真实科研训练：参与科研项目、论文研究和学术交流。
加入项目的本科生将获得系统科研训练，包括遥感数据处理、AI建模、科研方法与学术表达等能力培养，并有机会参与国际合作与科研论文发表。表现优秀者将优先推荐进入团队攻读研究生。
如果你希望在本科阶段就参与卫星科技与气候变化研究前沿，欢迎加入我们，一起用空间科技守护地球未来。 🌍🚀</t>
    </r>
  </si>
  <si>
    <t>本科生大二、大三年级学生 3 人，具有卫星遥感或计算机编程基础，熟悉 MATLAB/Python/Java 编程，有较强的科研好奇心和动手能力、较好的逻辑思维和团队协作能力，能够按时参加组会研讨，遵守科研诚信要求。</t>
  </si>
  <si>
    <t>胡国华</t>
  </si>
  <si>
    <t>城市遥感</t>
  </si>
  <si>
    <t>ghhu@geo.ecnu.edu.cn</t>
  </si>
  <si>
    <t>基于车载激光雷达的城市行道树风险智能巡检系统</t>
  </si>
  <si>
    <t>随着城市绿化水平的不断提升，行道树在改善生态的同时也带来了显著的安全挑战。例如，树木与架空电力线路矛盾，威胁供电安全；树冠遮挡交通指示牌、摄像头，影响城市管理。传统人工巡检效率低、主观性强且难以量化，无法满足现代化城市精细化治理的要求。
本项目旨在利用车载激光雷达（LiDAR）技术，构建一套高效、精准、自动化的行道树风险智能巡检系统。通过将高精度激光雷达搭载于日常巡逻车辆（如环卫车、警车等）上，采集树木三维点云，结合GNSS/IMU定位定姿信息，可精确重建出树木的空间位置、高度、冠幅、枝干伸展方向等三维形态特征。
核心研究内容：1）开发点云单木分割算法，实现复杂场景中的行道树提取；2）研究树木与电力线空间关系的风险评估模型，预警触碰风险等级；3）研究交通标志遮挡检测算法，量化遮挡面积，为修剪决策提供依据；4）设计并开发一套集数据管理、风险可视化、报告生成于一体的软件平台原型。
创新之处在于将先进的车载激光雷达技术应用于城市树木安全管理，实现从“人工巡查”到“自动感知”、从“定性判断”到“定量评估”的转变。研究成果可为市政园林、电力、交通等部门提供决策支持工具，助力智慧城市建设。</t>
  </si>
  <si>
    <t>3-4人、GIS和计算机专业背景有限</t>
  </si>
  <si>
    <t>赵红芳</t>
  </si>
  <si>
    <t>城市化与植被动态</t>
  </si>
  <si>
    <t>hfzhao@geo.ecnu.edu.cn</t>
  </si>
  <si>
    <t>国家自然科学基金面上项目</t>
  </si>
  <si>
    <t>城市化对植被春季物候的影响研究</t>
  </si>
  <si>
    <t>夜间灯光与温度对植被春季物候的影响：本项目以中国城市植被为研究对象，利用城市气候、夜间灯光、不透水面等数据，旨在解析夜间灯光对春季物候的独立驱动效应及其与温度的交互影响机理。通过将夜间灯光的效应以及影响阈值加入物候模型，从而改进物候模型。研究有助于揭示城市化背景下，植被对全球气候变化以及人类活动的响应。</t>
  </si>
  <si>
    <t>1-3人，不限专业，熟悉编程及感兴趣即可</t>
  </si>
  <si>
    <r>
      <rPr>
        <sz val="11"/>
        <rFont val="仿宋"/>
        <charset val="134"/>
      </rPr>
      <t>融合PM2.5</t>
    </r>
    <r>
      <rPr>
        <sz val="10.5"/>
        <color theme="1"/>
        <rFont val="仿宋"/>
        <charset val="134"/>
      </rPr>
      <t>与温度对城市植被春季物候的模拟：城市环境中高强度的细颗粒物（PM2.5）对物候的影响路径及其与温度的协同效应仍存在较大不确定性。理论上，PM2.5对物候的影响具有双重性：一方面PM2.5通过减少太阳辐射抑制光合作用，另一方面PM2.5通过降低饱和蒸汽压差（VPD），从而减少植被水分压力，促进了气孔开放和光合作用。PM2.5升高是否会抵消温度对春季物候的提前作用，还是通过改善水分调节进一步加速春季物候提前仍不清楚。因此，深入探讨PM2.5与温度对城市植被物候的协同作用，对于准确评估全球变化背景下城市生态系统的演变趋势具有重要科学意义。</t>
    </r>
  </si>
  <si>
    <t>刘朝顺</t>
  </si>
  <si>
    <t>大气环境遥感与模拟</t>
  </si>
  <si>
    <t>csliu@re.ecnu.edu.cn</t>
  </si>
  <si>
    <t>国家自然科学基金</t>
  </si>
  <si>
    <t>耦合多元遥感大数据的森林火灾碳排放深度学习估算研究</t>
  </si>
  <si>
    <t>大气环境中的污染物从哪里来、排放了多少、如何在空气中传播扩散——这些问题是大气污染治理与气候变化应对的核心科学问题，也是制定减排政策的重要数据基础。然而，传统的地面监测站点分布稀疏、覆盖有限，难以全面掌握污染物排放的时空全貌。
卫星遥感技术为我们提供了一双俯瞰地球大气的"天眼"。搭载在卫星上的大气探测仪器可以每天乃至每小时对全球大气成分进行连续观测，获取氮氧化物、二氧化碳、气溶胶等关键污染物的空间分布信息。本课题组长期致力于将卫星遥感观测与人工智能、数值模拟等技术深度融合，发展高精度大气污染物排放遥感反演方法，研究方向涵盖工业与交通排放的定量估算、森林火灾碳排放与污染物协同监测、气溶胶与细颗粒物时空分布重建等多个应用场景。
通过让卫星"看得更清、看得更全、算得更准"，我们致力于为大气污染成因解析、排放清单核查与减排政策效果评估提供高时空分辨率的科学数据支撑，推动卫星遥感技术在大气环境治理决策中的实质性应用。</t>
  </si>
  <si>
    <t>地理相关专业</t>
  </si>
  <si>
    <t>姚申君</t>
  </si>
  <si>
    <t>GeoAI应用</t>
  </si>
  <si>
    <t>sjyao@geo.ecnu.edu.cn</t>
  </si>
  <si>
    <t>气候变化背景下蚊虫密度制图</t>
  </si>
  <si>
    <t>本项目面向城市公共卫生与精细化防控需求，聚焦气候变化对蚊虫栖息环境与时空分布的影响，利用多源数据和人工智能技术生成多尺度蚊虫密度与风险分级地图</t>
  </si>
  <si>
    <t>地理/环境/生物/计算机相关</t>
  </si>
  <si>
    <t>校文科院培育项目</t>
  </si>
  <si>
    <t>中医典籍域外传播研究</t>
  </si>
  <si>
    <t>本项目聚焦中医核心典籍（《黄帝内经·素问》、《黄帝内经·灵枢》、《伤寒论》、《金匮要略》、《温病条辨》、《神农本草经》、《本草纲目》、《针灸甲乙经》）的域外译本，系统刻画其全球传播的时间进程、空间格局与网络结构，研发可视化系统，实现典籍译本目录检索、时空扩散动态地图、网络结构交互展示与知识问答。</t>
  </si>
  <si>
    <t>外语/地理/历史/计算机相关/医学，尤其欢迎对地图制图/数字人文感兴趣的学生加入</t>
  </si>
  <si>
    <t>极端天气影响下城市户外体育设施可达性与运动适宜性研究</t>
  </si>
  <si>
    <t>本项目拟从体育、地理与计算机交叉的视角，探索城市户外体育设施在极端天气情境下的空间分布、到达便利性与运动适宜性，为更科学地优化城市体育空间布局、提升居民健康与城市韧性提供参考。</t>
  </si>
  <si>
    <t>体育/地理/计算机相关</t>
  </si>
  <si>
    <t>王俊松</t>
  </si>
  <si>
    <t>创新与区域发展</t>
  </si>
  <si>
    <t>jswang@re.ecnu.edu.cn</t>
  </si>
  <si>
    <t>低空经济集群产业路径演化研究</t>
  </si>
  <si>
    <t>低空经济作为以无人机、eVTOL（电动垂直起降飞行器）和低空航行服务为核心的新兴产业，正在成为推动新一轮技术革命与产业变革的重要领域。近年来，中国在低空空域管理改革、无人机产业发展和城市空中交通试点等方面不断推进政策创新，低空经济逐渐从技术探索阶段走向产业化阶段，并在深圳、广州、合肥等城市形成初步集聚态势。然而，低空经济产业集群是如何形成的？其技术与产业路径如何演化？不同地区为何在低空经济发展中呈现出明显的空间差异？这些问题仍缺乏系统的研究。本项目从演化经济地理视角出发，聚焦低空经济产业集群的形成与演化机制，重点分析技术路径、产业关联与区域发展之间的互动关系。项目将以中国低空经济发展较为活跃的城市为研究对象，结合企业数据、专利数据和产业政策信息，识别低空经济产业链的关键环节与空间分布特征，分析无人机制造、航空技术、智能制造、新能源电池等相关产业之间的技术关联与产业关联，探讨低空经济是否通过既有产业基础实现产业演化，以及区域创新资源与制度环境如何影响新产业的形成与集聚。本项目研究成果也将为中国低空经济产业布局、区域创新体系建设以及低空经济政策制定提供理论依据与决策参考。</t>
  </si>
  <si>
    <t>本科二年级及以上，3人。</t>
  </si>
  <si>
    <t>自选项目</t>
  </si>
  <si>
    <t>霍尔木兹海峡危机下的全球产业链冲击与中国供应链安全</t>
  </si>
  <si>
    <t>霍尔木兹海峡是全球重要的能源运输通道，也是国际能源贸易体系的关键节点。在美伊冲突的背景下，伊朗宣布封锁霍尔木兹海峡并限制能源运输，引发全球能源市场震荡。关键海运通道的安全问题再次受到关注。由于能源与化工产品是众多产业链的重要上游投入，一旦运输受阻，其影响可能通过国际贸易网络迅速传导，对能源密集型产业和相关制造业产生连锁冲击。在这一背景下，系统评估霍尔木兹海峡运输中断对全球产业链的潜在影响具有重要的现实意义。本项目将以国际贸易数据为基础，分析波斯湾主要能源出口国家的贸易结构，重点识别通过霍尔木兹海峡出口的关键产品，包括原油、液化天然气以及主要石化原料等。在此基础上，通过构建贸易依赖度指标，识别不同国家和地区对相关产品的进口依赖程度，并分析在海峡运输受阻情景下可能受到冲击的主要产业部门。同时，本研究将重点关注中国的能源进口结构，评估海峡危机对中国炼化、化工以及其他能源密集型产业的潜在影响。</t>
  </si>
  <si>
    <t>翟庆华</t>
  </si>
  <si>
    <t>创新创业</t>
  </si>
  <si>
    <t>qhzhai@re.ecnu.edu.cn</t>
  </si>
  <si>
    <t>学生自拟课题</t>
  </si>
  <si>
    <t>AI赋能研学旅行</t>
  </si>
  <si>
    <t>项目拟开发一个AI智能体对于研学旅行者在地点路线决策上提供最优路线，在研学旅游途中能够针对不同个体个性化解读自然和人文景观背后的文化，做到知识走出教室来激发学生学习地理，历史等学科的激情，做到真正的寓教于乐，学在玩中。</t>
  </si>
  <si>
    <t>3-5人，无专业限制</t>
  </si>
  <si>
    <t>基于错题归因与题库融合的个性化学习路径 AI 智能体设计与研发</t>
  </si>
  <si>
    <t>本项目面向中小学生群体，针对日常学习中错题分析浅层、题库资源匮乏、学习路径趋同的痛点，借助AI研发一款融合错题深度归因与智能题库结合的AI智能体，助力学生实现个性化高效学习。
核心思路
使用大语言模型LLM这一核心技术，搭配智能记忆系统、工具系统、规划执行系统，对学生错题进行深度拆解，精准定位知识漏洞、思维误区、方法缺陷、审题失误等问题；同时融合题库资源，定制知识点-题型-难度-错题类型的学习路径，实现错题归因与优质题库的深度融合。
核心功能
智能错题深度归因：凭借AI算法，生成学情分析报告，细化错题、标注薄弱知识点，让学生清晰认知学习短板，彻底告别无效刷题。
题库融合联动：基于归因结果，从导入的题库中精准筛选针对性的巩固习题，举一反三。
个性化路径规划：同步学生学习进度、能力水平、错题变化等数据，兼顾查漏补缺与能力提升，迎合不同学段的学习需求。
项目价值
该AI智能体告别传统低效学习方法，很大程度上提升学习效率与知识掌握度，为广大受资源限制困扰的中小学生提供便利高效的个性化学习平台。</t>
  </si>
  <si>
    <t>让课本走进现实——教材的文本视觉化智能体设计</t>
  </si>
  <si>
    <t>项目拟设计一个智能体，实现职能识别教材内容，提取文中有关时令、地点、环境等时空要素信息，生成符合教材内容的视觉化辅助教学素材。</t>
  </si>
  <si>
    <t>跨学科研究课题</t>
  </si>
  <si>
    <t>基于GIS的南北朝石刻人物姓氏时空分布研究</t>
  </si>
  <si>
    <t>研究背景与意义： 简述北朝时期民族大融合、政治格局变迁的历史背景，阐明利用石刻信息与GIS空间分析技术结合，研究姓氏分布对于理解北朝社会结构、民族迁徙与融合、政治地理具有重要意义。
· 研究方法： 采用历史地理学方法，构建“北朝石刻人物姓氏空间数据库”，运用GIS的空间分析（密度分析、重心迁移、标准差椭圆等）、空间统计与可视化技术。
· 主要发现： 概括核心结论，如核心姓氏的分布重心、胡汉姓氏的空间分异与交融、姓氏分布与政治中心（都城、军事重镇）的关联性等。
· 研究价值： 总结本研究在方法论上的创新以及对北朝史研究的深化作用。</t>
  </si>
  <si>
    <t>3-5人；地理科学学院、中文系、历史系，其他专业感兴趣的同学；已经初步完了石刻信息的采集，接下来重点进行空间分析。</t>
  </si>
  <si>
    <t>于漪</t>
  </si>
  <si>
    <t>人文地理</t>
  </si>
  <si>
    <t>yyu@re.ecnu.edu.cn</t>
  </si>
  <si>
    <t>国家基金</t>
  </si>
  <si>
    <t>智慧养老</t>
  </si>
  <si>
    <t>本项目聚焦“智慧养老”这一快速发展的社会与技术领域，探索人工智能、服务机器人与社区养老服务的深度融合。随着人口老龄化加剧，传统依赖家庭照护的模式正在向以社区为中心、技术辅助的养老模式转变。智慧养老系统通过可穿戴设备、智能传感器、养老服务平台以及陪伴型服务机器人，为老年人的健康管理、生活照护与情感支持提供新的解决方案。本项目将从技术应用与社会实践两个层面，系统研究智慧养老在社区中的运行机制与实际效果。
在研究内容上，项目重点关注人机交互（Human–Robot Interaction）在养老场景中的应用，例如陪伴机器人如何参与老年人的日常交流、健康提醒与情绪支持。同时，项目还将探索智慧养老平台的软件设计与系统整合，包括数据采集、服务调度、风险预警以及用户界面设计等内容，分析数字平台如何连接政府、社区服务机构与老年家庭，从而形成一个协同运作的养老服务网络。
研究方法上，项目结合技术实验与实地调研。一方面，学生将参与基础的软件功能设计、数据整理与简单算法应用，了解智慧养老系统的技术结构；另一方面，项目团队将进入上海社区养老服务中心开展田野调查与案例研究，通过访谈、观察与数据分析，理解技术在真实养老场景中的使用情况与社会影响。
本项目适合对人工智能、机器人、人机交互、社会科技应用或智慧城市研究感兴趣的本科生参与。参与学生将有机会接触前沿技术应用、参与真实科研项目，并在导师指导下开展研究训练，为未来进入人工智能、智慧城市或社会科技相关领域奠定基础。</t>
  </si>
  <si>
    <t>5，人文地理、计算机、社会学、人类学等对人机互动感兴趣的学生，不排斥自学编程、田野调查等工作</t>
  </si>
  <si>
    <t>黎夏</t>
  </si>
  <si>
    <t>地理元胞自动机、多智能体模拟、GeoAI、全球土地利用变化</t>
  </si>
  <si>
    <t>lixia@geo.ecnu.edu.cn</t>
  </si>
  <si>
    <t>与浙江安防学院合作自拟课题</t>
  </si>
  <si>
    <t>内涝智灵——基于世界模型的城市内涝风险感知决策支持系统</t>
  </si>
  <si>
    <t>本课题面向国家韧性城市建设和智慧应急重大需求，针对当前城市内涝防治中风险感知滞后、模型预测静态僵化、决策支持低效等核心痛点，拟将前沿的“世界模型”与多模态人工智能技术引入城市灾害治理领域，研发一套具备动态感知、智能推演与前瞻决策能力的内涝风险感知决策支持系统。课题以物理机理与数据驱动深度融合为核心，构建物理信息增强的时空图神经网络（PI-STGNN），实现对地表径流、管网负荷、地下空间进水等内涝全过程的高精度动态模拟与短临预测；引入世界模型框架，使系统能基于实时多模态数据（雷达、遥感、IoT、社交媒体）预测未来数小时风险演变，并利用强化学习自主生成并比选应急预案。课题将选取典型区域（如华东师范大学闵行校区）开展实证研究，完成原型系统开发与案例验证。预期成果包括：一套可交互的内涝风险感知决策原型系统、一套多模态标准数据集、核心算法代码及相关学术论文/软著。本课题具有显著学科交叉特色，适合地理信息科学、数据科学、软件工程等专业学生参与，通过研究可掌握地理模拟、深度学习、前端开发等综合技能，提升跨学科创新能力。</t>
  </si>
  <si>
    <t>3-5人，专业为地理科学、地理信息科学、数据科学与大数据技术、软件工程、计算机科学等相关专业，具备一定编程基础（Python/JavaScript）或地理信息系统基础，对人工智能、城市防灾感兴趣。</t>
  </si>
  <si>
    <t>杨静</t>
  </si>
  <si>
    <t>污染物环境行为及生态健康效应</t>
  </si>
  <si>
    <t>jyang@geo.ecnu.edu.cn</t>
  </si>
  <si>
    <t>基于非靶筛查识别太湖流域水体中优先关注的有机污染物</t>
  </si>
  <si>
    <t xml:space="preserve">    本项目聚焦太湖流域水体有机污染防控需求，以“精准识别、科学筛选、助力治理”为核心，依托非靶向筛查技术，系统识别太湖流域水体中潜在的新型、高风险有机污染物，筛选出优先关注清单，为流域水环境质量改善提供技术支撑与数据参考，兼具学术价值与应用前景，契合大学生创新创业“产学研结合、服务社会”的核心导向。
    项目核心创新点在于突破传统靶向检测仅能检测已知污染物的局限，采用色谱质谱联用非靶筛查技术，对太湖不同区域（入/出湖河口、湖体）水体样品进行全扫描分析，结合谱库匹配、定性定量验证，挖掘未被常规监测覆盖的新型有机污染物。
    项目实施过程中，团队将完成样品采集、前处理、非靶筛查、污染物定性定量、风险评估等核心环节，通过分析污染物分布特征、来源及生态风险，建立太湖流域水体优先关注有机污染物清单，提出针对性防控建议。
    本项目贴合国家水环境治理战略，解决太湖流域新型有机污染识别难题，培养团队的实验操作、数据分析及创新应用能力。项目成果可提供精准的污染数据支撑，助力地方环保部门开展污染管控，同时为相关科研提供基础数据，具有良好的社会价值、环保价值和创新实践意义，适合大学生依托校园实验室资源开展，兼具可行性与创新性。
</t>
  </si>
  <si>
    <t>1人；自然地理专业</t>
  </si>
  <si>
    <t>城市土壤-地下水系统中PFASs多介质跨界面过程机理探索</t>
  </si>
  <si>
    <t xml:space="preserve">    本项目聚焦城市水环境安全重大需求，以全氟和多氟烷基物质（PFASs）这一新型持久性有机污染物为研究对象，针对其在城市土壤-地下水系统中复杂的跨界面迁移转化机理展开探索，旨在揭示PFASs在多介质间的迁移规律与主控因子，为城市地下水污染防控提供科学理论支撑与技术参考，高度契合大学生创新创业“问题导向、科技赋能、服务社会”的核心宗旨。
    项目拟将通过开展室内模拟实验与数值模型分析，重点探究典型PFASs在不同土地利用类型土壤微宇宙系统中的迁移行为，明确不同类别PFASs的吸附、分配、弥散等关键迁移特征的差异规律，揭示污染物分子结构属性、土壤水力参数（有机质含量、机械组成及离子强度）等关键因子对PFASs跨界面迁移的影响机制。
    项目成果将精准获取以固相吸附和气-水界面吸附为主导的关键环境过程参数用于后续Hydrus模型解析，为高精度预测PFASs在多介质环境中的归趋与风险提供本地化、可靠的理论与数据支撑。不仅能提升大学生对环境污染物迁移机理的科学认知与实验探究能力，还能为城市生态环境治理提供决策依据，具有显著的学术价值、应用前景与创新实践意义。
</t>
  </si>
  <si>
    <t>史贵涛</t>
  </si>
  <si>
    <t>极地气候环境变化</t>
  </si>
  <si>
    <t>gtshi@geo.ecnu.edu.cn</t>
  </si>
  <si>
    <t>基于冰芯记录的南极气候环境变化研究</t>
  </si>
  <si>
    <t>南极冰芯地球气候的“天然档案馆”，封存着数百万年的大气气泡、尘埃、同位素等信息，是研究古气候与环境演变的核心载体。本项目通过分析冰芯中的化学成分、稳定同位素等揭示过去南极的温度、大气化学等方面的演变。从而为揭示全球气候变化提供重要的启示。</t>
  </si>
  <si>
    <t>1-2人 地理科学专业或环境科学专业</t>
  </si>
  <si>
    <t>上海市科委科技创新项目</t>
  </si>
  <si>
    <t>极地气候和环境：观测和模拟研究</t>
  </si>
  <si>
    <t>收集南极和北极已有的观测数据，结合再分析数据资料等，对极地的气候和环境等开展研究；结合Polar WRF模式等对极地气候开展模拟</t>
  </si>
  <si>
    <t>1-2人 地理科学专业或地理信息科学专业</t>
  </si>
  <si>
    <t>殷杰</t>
  </si>
  <si>
    <t>自然灾害风险评估与风险管理</t>
  </si>
  <si>
    <t>jyin@geo.ecnu.edu.cn</t>
  </si>
  <si>
    <t>自然科学基金</t>
  </si>
  <si>
    <t>基于AI的暴雨洪涝预报模型</t>
  </si>
  <si>
    <t>面向极端天气频发背景下的城市防灾减灾需求，聚焦“AI+水文水动力”交叉创新，旨在构建高精度、高时效的暴雨洪涝智能预报模型。 本课题将融合卫星遥感、地面监测等多源数据，结合团队自主研发的城市洪涝实时模拟系统框架，引入深度学习算法，优化降雨—径流—淹没全过程的参数化方案与并行计算流程，提升模型在复杂下垫面、地面沉降等人为影响下的模拟精度。同时，以典型沿海超大城市（如上海）为案例，开展AI模型与物理水动力模型的耦合验证，实现从传统确定性预报向”概率化、多尺度、近实时“智能预警的升级，为城市应急管理、基础设施韧性提升提供科学支撑。 学生将参与数据预处理、模型构建训练、情景模拟与结果验证等核心环节，系统学习AI技术在自然灾害防治中的应用范式，培养跨学科科研思维与解决实际问题的能力。</t>
  </si>
  <si>
    <t>2-3人 地理科学或地理信息科学专业</t>
  </si>
  <si>
    <t>谭红岩</t>
  </si>
  <si>
    <t>教师教育</t>
  </si>
  <si>
    <t>hytan@admin.ecnu.edu.cn</t>
  </si>
  <si>
    <t>上海市中小学校国家安全教育现状调研</t>
  </si>
  <si>
    <t>本课题立足贯彻落实总体国家安全观的总体要求和基础教育提质需求，面向上海市不同学段、不同类型中小学校，通过问卷调研、实地访谈、案例剖析等方式，系统摸排国家安全教育的课程开设、教学实施、师资配备、资源供给及学生认知现状。重点聚焦生态安全、网络安全、国土安全等与地理学科高度契合的教育模块，梳理当前教学中存在的内容碎片化、形式单一、学科融合不足等痛点问题。结合学院安全教育工作经验，挖掘可推广的典型案例，提出适配中小学学情的优化路径与教学建议，助力完善上海中小学国家安全教育体系。</t>
  </si>
  <si>
    <t>姚远志</t>
  </si>
  <si>
    <t>信息地理</t>
  </si>
  <si>
    <t>yzyao@geo.ecnu.edu.cn</t>
  </si>
  <si>
    <t>基于DLEM模型的太湖流域内陆水体温室气体排放估算与预测</t>
  </si>
  <si>
    <t>内陆水体(包括河流、湖泊和水库)连接了陆地和海洋两大生态系统，是区域碳、氮循环的
重要组成部分，也是温室气体排放的热点区域。研究“陆地-水生”双过程影响下的内陆水体温室气体排放，已从传统的水生生态观测实验，逐步转向为借助地理信息科学(GIS)，将气候、水文、生态、和人类活动等多过程耦合的空间建模问题。本研究选取太湖流域为研究对象，集成动态陆地生态模型(DLEM)与水动力模型，对复杂平原水系的内陆水体温室气体排放进行空间建模。借助高精度地理信息数据与统计数据，发展时间序列的陆地生态模型驱动数据，并对模型进行参数本地化。对历史时期太湖流域水体的碳、氮通量以及温室气体排放的时空趋势进行重建与归因分析，并根据不同的排放情景进行未来预测。本研究有望拓展地理信息系统空间建模研究领域，有助于揭示从太湖流域上游旱地到河口的碳、氮收支变化，并为国家、区域“碳中和、碳达峰”战略提供科学支撑。</t>
  </si>
  <si>
    <t>2-3人 地理信息、计算机</t>
  </si>
  <si>
    <t>地理信息</t>
  </si>
  <si>
    <t>基于产汇流解耦与标度律差异的河口/海湾城市水文响应机制研究——以上海与休斯顿为例</t>
  </si>
  <si>
    <t>当前城市水文过程建模常将城市下垫面简化为均质粗糙坡面，仅通过曼宁系数等参数估算径流，忽视了城市内部复杂的产汇流物理机制。本项目提出将城市水文系统解耦为“产流系统”（屋顶与地面产流）与“汇流系统”（水文响应单元HRU汇流、管网及河网输移）两个独立子系统。基于前期研究发现，城市水文特征遵循城市标度律（Urban Scaling Law），即与人口规模呈幂律关系。然而，两大子系统表现出显著的非线性分异特征：产流系统的径流长度与产流量随人口增长呈现超线性（Super-linear）扩张，而汇流系统则表现为次线性（Sub-linear）增长。这种“产快汇慢”的结构性上海为长江口冲积平原，河网密度高，亚热带季风气候，汛期集中、台风+梅雨叠加；休斯顿为墨西哥湾沿岸平原，地势平坦，黏土为主、下渗差，亚热带湿润气候。
两地地表径流大增、下渗锐减；上海洪峰受管网调度与潮汐顶托影响，休斯顿因地势极平、汇流慢但积水范围广、内涝持续久。上海侧重潮汐顶托+咸潮+管网调度；休斯顿侧重飓风暴雨+地形滞水+天然水系排水。
本研究旨在提炼两地可互鉴的防洪、治水、生态修复策略。揭示河口型（上海）与海湾平原型（休斯顿）城市水文响应的差异化规律。为不同气候、地形、水系条件下的城市化水文效应研究提供典型案例与对比范式。为全球沿海平原城市应对海平面上升、极端降雨、城市化水文胁迫提供跨区域经验参考，推动国际城市治水合作。</t>
  </si>
  <si>
    <t>2-3人地理信息、计算机</t>
  </si>
  <si>
    <t>干旱区生物质土壤结皮的防风固沙效应及其环境驱动机制</t>
  </si>
  <si>
    <t>生物质土壤结皮是干旱生态系统防风固沙功能的核心贡献者。定量解析结皮发育对地表抗风蚀能力的调节效应，并辨识其在环境波动下的功能演变，是当前地理学评估区域生态屏障稳定性的重要科学议题。
本研究以防风固沙效应的定量表征为核心，集成已有文献样点数据与高分辨率遥感资料，系统探讨生物结皮在不同发育阶段与环境背景下的固沙功能表达。研究重点利用空间统计建模，定量辨识环境因子对结皮防风固沙效应的影响，揭示该效应的空间异质性规律及其对环境梯度的响应机制。通过分析结皮覆盖演变与防风固沙服务的非线性关系，辨识维持高效固沙服务的关键生态阈值。本研究旨在从地理学视角深化对结皮固沙机制的科学认识，为干旱区生态系统的自然恢复与可持续管理提供理论支撑。</t>
  </si>
  <si>
    <t>李睿</t>
  </si>
  <si>
    <t>rli@geo.ecnu.edu.cn</t>
  </si>
  <si>
    <t>生物结皮对全球干旱区生态系统碳氮平衡的驱动机制及反馈研究</t>
  </si>
  <si>
    <t>生物结皮是干旱生态系统生物地球化学循环的活跃表层，其碳、氮固定功能对全球陆地生态系统养分平衡具有不可替代的贡献。定量解析结皮发育对碳氮循环过程的调节效应，并辨识其在气候波动下的功能演变，是当前地理学评估全球干旱区生态系统服务及其碳汇潜力的重要前沿课题。
本研究以碳氮固持效应的定量表征为核心，集成全球尺度实测样点数据与多源高分辨率遥感资料，系统探讨生物结皮在不同发育序列与气候背景下的碳氮通量表达。研究重点利用空间统计建模与地理加权回归，定量辨识水分、温度及土壤养分等环境因子对结皮碳氮循环效应的影响，揭示该效应在全球尺度上的空间异质性规律及其对环境梯度的响应机制。
通过分析结皮盖度演变、物种组成与碳氮固持服务的非线性关系，本研究能够辨识维持高效生物地球化学循环的关键生态阈值，并模拟未来气候情景下全球结皮碳氮汇功能的时空演变趋势。</t>
  </si>
  <si>
    <t>基于遥感与统计数据的泛第三极草地承载力与载畜量分析</t>
  </si>
  <si>
    <t>泛第三极地区（青藏高原—中亚草原带）是全球生态脆弱区与重要牧区，草地承载力与载畜量平衡是区域生态安全与畜牧业可持续发展的核心问题。本项目以泛第三极典型草原为研究对象，结合时序遥感数据与县域统计载畜、土地利用数据，核算草地承载力与理论载畜量，分析区域载畜压力时空分布、载畜量变化特征及超载风险格局，揭示人类活动与草地承载力的关系，为草原生态保护提供数据支撑。</t>
  </si>
  <si>
    <t>周立旻、王永杰</t>
  </si>
  <si>
    <t>自然地理学</t>
  </si>
  <si>
    <t>yjwang@geo.ecnu.edu.cn</t>
  </si>
  <si>
    <t>抗逆麻类作物综合利用的设施农业土壤次生盐渍化改良技术研发</t>
  </si>
  <si>
    <t>设施农业生产的高度集约化带来了一些生态环境问题，研究结果显示，上海市设施种植业，尤其是蔬菜栽培，自发展初期至今，一直存在土壤次生盐渍化问题，且日趋突出，虽然大多土壤为轻度盐渍化，但是其对蔬菜栽培产生了不容忽视的直接和间接危害。这一突出的问题，严重影响着蔬菜的产量和品质，阻碍了蔬菜等种植业的高质量发展和土壤可持续利用。传统单一或综合改良技术往往是单向投入人力和物力，虽然一定程度上能够短期缓解土壤盐渍化，但设施蔬菜栽培复种指数高，往往导致土壤盐渍化容易反弹，因此传统改良技术的长期经济效益不断递减，无法满足土壤的可持续利用，探究新的改良技术是必然的选择。近些年绿色低碳修复方法受到了广泛关注，麻类作物是传统的纤维原料，如红麻和黄麻经济价值高，生长快，适应性强，具有耐盐碱特征，生物量大，也是优质饲料原料。另一方面，麻可以用于制备生物炭应用于土壤改良和修复等，因此，麻类作物综合利用改良土壤次生盐渍化，是十分具有潜力的绿色低碳修复方法，预期研究成果可为设施蔬菜栽培高质量发展提供科学支撑，有利于实现土壤次生盐渍化改良的经济效益、社会效益和生态效益有机统一。</t>
  </si>
  <si>
    <t>2人，地理科学所有专业，大一下-大三</t>
  </si>
  <si>
    <t>王丛笑</t>
  </si>
  <si>
    <t>城市遥感应用</t>
  </si>
  <si>
    <t>cxwang@geo.ecnu.edu.cn</t>
  </si>
  <si>
    <t>国家自然科学基金青年基金项目</t>
  </si>
  <si>
    <t>多源卫星遥感数据融合驱动的城乡人口流动识别与动态监测</t>
  </si>
  <si>
    <t>城乡人口流动监测对理解城乡联系与区域人口配置具有重要意义。现有研究多依赖人口普查、抽样调查、手机信令或互联网位置数据，虽能提供人口流动信息，但普遍存在获取成本高、时空连续性不足、覆盖范围受限等问题，难以支持长期、动态的城乡人口流动监测。卫星遥感能够提供连续地表观测信息，但其与城乡人口流动之间的关联机制及跨区域应用方法仍有待进一步探索。本项目以厦门、漳州、泉州三个城市为研究区，基于移动手机信令数据构建城乡人口流动样本，结合夜间灯光和光学遥感影像等多源数据，提取表征人口活动与城乡环境特征的关键变量，利用深度学习方法建立城乡人口流动识别模型。在此基础上，进一步开展模型迁移研究，探索模型在不同城市和区域条件下的适用性与泛化能力，实现基于多源遥感数据的城乡人口流动识别与动态监测。项目将为利用遥感数据刻画城乡人口流动提供新的技术路径和方法参考。</t>
  </si>
  <si>
    <t>2人、有编程基础</t>
  </si>
  <si>
    <t>崔璨</t>
  </si>
  <si>
    <t>城市地理、人口地理</t>
  </si>
  <si>
    <t>ccui@geo.ecnu.edu.cn</t>
  </si>
  <si>
    <t>国家自然科学基金国际合作项目</t>
  </si>
  <si>
    <t>韧性城市建设导向下的社区更新机制与智慧治理调控研究</t>
  </si>
  <si>
    <t>本研究以韧性城市建设为导向，探索通过协同治理能力提升和人工智能(AI)辅助决策系统，改进社区更新机
制，推动社区社会、经济、环境等多维韧性能力协同发展，增强其应对全球气候变化、自然灾害和经济波动等
重风险的能力。</t>
  </si>
  <si>
    <t>人文地理、公共管理、软件工程、数据科学、城市科学等相关学科背景或相应的知识与技术能力</t>
  </si>
  <si>
    <t>李治洪</t>
  </si>
  <si>
    <t>互联网GIS与数字农业、GIS辅助地理教学</t>
  </si>
  <si>
    <t>leezhihong@126.com</t>
  </si>
  <si>
    <t>校企合作课题（与相关企业合作开发GIS辅助地理教学软件项目）-子课课题</t>
  </si>
  <si>
    <t>地理教学AI小助理（geoBot）的研发与应用</t>
  </si>
  <si>
    <t>geoBot是一款辅助地理教学的AI数字机器人，是连接地理教育与专业GIS空间数据分析和制图的“智能中枢助手”。它不仅具备强大的地理知识问答能力，更核心的价值在于：它能理解教师教学意图、自主编排设计教学课件、自主调用GIS专业软件和实时大数据进行空间制图分析，实现AI驱动和即兴知识探索，辅助教师完成高效生动的地理课堂教学。（完整内容详见附件）</t>
  </si>
  <si>
    <t>2-3人，GIS专业+地理师范专业</t>
  </si>
  <si>
    <t>施润和</t>
  </si>
  <si>
    <t>遥感</t>
  </si>
  <si>
    <t>rhshi@geo.ecnu.edu.cn</t>
  </si>
  <si>
    <t>科技部基础调查专项</t>
  </si>
  <si>
    <t>我国人口空间化的关键影响因子及其时空分异研究</t>
  </si>
  <si>
    <t>人口空间化是实现精细尺度人口数据空间表达的关键，对于区域发展规划、资源配置优化和可持续发展评估具有重要科学价值与应用意义。研究表明，人口空间分布受到夜间灯光强度、土地利用类型、建筑密度、道路网络与POI分布等多种地理与环境因子的综合影响。然而，现有研究多侧重于利用多种与人口空间分布相关的影响因子构建不同尺度的人口空间化模型，但对于各影响因子在不同时期、不同尺度、不同地域的人口空间化中的贡献缺乏研究，这种时空分异存在明显的非线性和复杂性特征，是从机理上提升现有模型普适性与精度的重要依据。因此，本研究旨在解析影响我国人口空间化的关键因子，定量评估其影响的时空变异规律与主导机制，以期提升人口数据产品的时空精细度与准确性，为国土空间治理与公共政策制定提供科学依据。</t>
  </si>
  <si>
    <t>1-3人，地理与GIS专业</t>
  </si>
  <si>
    <t>中科院合作课题</t>
  </si>
  <si>
    <t>基于GIS的洞庭湖地区野禽传播禽流感风险与防控研究</t>
  </si>
  <si>
    <t>禽流感作为一种人畜共患病，对公共卫生安全、生态健康及养殖业构成重大威胁，尤其在洞庭湖这类重要的候鸟越冬地与迁徙通道，野禽传播风险尤为突出。本研究的核心在于，集成GIS空间分析、遥感监测与流行病学建模，对洞庭湖地区以野禽为源头的禽流感传播风险进行精细评估与主动防控研究。具体将收集研究区内野禽种群（特别是候鸟）迁徙轨迹、栖息地分布、养殖场空间位置等多源时空数据，构建禽流感传播链条中野禽至家禽环节的风险评估指标体系。通过缓冲区分析、空间叠加分析等空间分析方法，识别禽流感病毒经由野禽传播至家禽的关键风险区域与时空热点。在此基础上，从栖息地管理、监测站点优化、风险时段管控等角度提出可行的防控方案，为洞庭湖及类似生态关键区域的禽流感源头防控与跨部门协同管理提供决策支持。</t>
  </si>
  <si>
    <t>李春兰</t>
  </si>
  <si>
    <t>全球变化、冰冻圈地缘政治</t>
  </si>
  <si>
    <t>clli@geo.ecnu.edu.cn</t>
  </si>
  <si>
    <t>华东师范大学文理交叉跨学科培育项目</t>
  </si>
  <si>
    <t>气候变化背景下大北极国家地缘与技术互动机制及中国北极安全策略研究</t>
  </si>
  <si>
    <t>北极海冰融化使得北极战略价值和全球化趋势日益凸显，传统北极八国的地缘范畴正逐步向涵盖重要利益攸关方的大北极国家格局扩展。项目聚焦“全球变化和中国极地安全”，旨在突破传统地缘政治的单向分析视角，引入技术与地缘互动框架，系统审视北极博弈的深层逻辑。理论层面揭示技术进步如何重塑北极战略格局与权力关系，深化对区域演变机制的理解；现实层面立足于当前国际局势的复杂演变，为我国在“大北极”格局中平衡安全与发展利益、优化政策应对提供学理支撑。研究主要围绕技术与地缘的双向联动，分析北极国家在高端船舶制造、极地通信卫星等领域的技术竞争格局，剖析其战略意图，同时分析气候变化如何通过影响航道开通与资源可及性，催生新的技术需求并重塑地缘格局。在此基础上，系统探讨技术进步如何赋能地缘权力延伸，以及大国博弈如何反向推动技术竞赛与创新。研究落脚于我国在北极复杂博弈环境中的安全应对策略，涵盖规则制定参与、科技合作深化与风险防控体系构建等多元路径，为形成系统性的中国北极战略提供理论支撑。</t>
  </si>
  <si>
    <t>项目人数4-5人，地理学、政治学、国际关系、计算机科学等专业学生均可加入；其他专业如特别感兴趣也可酌情考虑</t>
  </si>
  <si>
    <t>冰冻圈变化与可持续发展</t>
  </si>
  <si>
    <t>中国和蒙古政府间联合研究项目</t>
  </si>
  <si>
    <t>基于CMIP6的阿尔泰山区域植被对水资源变化的响应研究</t>
  </si>
  <si>
    <t>阿尔泰山是典型跨境山地，拥有森林、草原、草甸等垂直带谱植被类型，水资源变化对区域植被生态具有重要影响。CMIP6（第六次耦合模式比较计划）数据为评估未来气候变化背景下的水资源演变提供了科学基础。本项目在已有研究基础上，利用CMIP6未来气候数据（如降水、土壤水分、蒸散发）和公开遥感植被数据（如MODIS LAI），聚焦阿尔泰山典型流域，分析不同气候情景下（如SSP2-4.5和SSP5-8.5）水资源相关因子的时空变化特征，探讨植被对水资源变化的响应关系，初步揭示未来植被生长的可能变化趋势。</t>
  </si>
  <si>
    <t>人数：4-5人；专业：地理信息科学、自然地理学、人文地理学等相关专业；其他专业如特别感兴趣也可酌情考虑</t>
  </si>
  <si>
    <t>气候变化与城市治理</t>
  </si>
  <si>
    <t>上海市人民政府决策咨询研究基地重点专项课题</t>
  </si>
  <si>
    <t>城市应对复合极端气候事件的韧性评估与提升策略研究</t>
  </si>
  <si>
    <t>在全球步入“沸腾时代”的背景下，复合极端气候事件已成为城市面临的系统性挑战。作为中国改革开放的前沿和超大城市，上海在人口高度密集、社会经济活动频繁的同时，也承受着愈加严峻的气候风险叠加压力，对城市的安全运行与可持续发展构成了现实威胁。韧性城市建设，正是统筹发展与安全、筑牢城市安全屏障、实现高质量发展的关键路径。本项目立足于“十五五”规划关于提升城市气候适应性与抗风险能力的战略部署，以及习近平总书记对建设韧性安全城市的一系列重要指示，聚焦复合极端气候事件这一核心风险源。研究旨在构建一套适用于我国特大城市的、科学系统的气候韧性评估框架，深入诊断城市在应对高温热浪、特大暴雨洪涝、风暴潮、复合型灾害链等情境下的脆弱环节与韧性短板。在此基础上，项目将结合国际大都市在气候适应与风险管理方面的前沿理念与实践，从多学科交叉视角，提出具有前瞻性、可操作性的韧性提升策略与政策协同方案。本研究不仅期望为上海在“十五五”时期系统提升气候韧性、建设更具弹性的安全之城提供直接的决策参考与技术支撑，也致力于形成一套可复制、可推广的理论方法与实践范式，为我国乃至全球同类城市应对气候变化、实现安全永续发展贡献智慧与方案。</t>
  </si>
  <si>
    <t>冰冻圈科普与教育</t>
  </si>
  <si>
    <t>阿尔泰山冰冻圈：科学认知与探索实践</t>
  </si>
  <si>
    <t>本项目以阿尔泰山地区独特的冰冻圈系统为核心，面向青少年及公众，设计并开发一套融合前沿科学与实地体验的科普课程。课程内容将系统介绍冰川、冻土、积雪等冰冻圈要素的形成机理、演变规律及其在气候系统与区域生态中的关键作用，揭示全球变暖背景下阿尔泰山冰冻圈变化及其对水资源、生态系统和人类活动的深远影响。项目突破传统单向讲授模式，强调“知行合一”。在夯实科学理论的基础上，课程将引入野外实地观测、模拟实验、数据分析等互动实践环节，引导学员亲手操作简易仪器、解读环境信号，亲身感受冰冻圈科学的魅力与重要性。通过科学家讲座、线上虚拟考察、实地研学等多种形式，构建沉浸式、探究式的学习体验。本课程旨在激发社会公众，特别是青少年对地球科学、气候与环境问题的兴趣与关注，培养其科学素养、探索精神及生态环境保护意识。项目成果将形成一套标准化、可推广的冰冻圈科普教育方案，为提升全民科学素质、推动生态文明理念的普及传播提供有力支持。</t>
  </si>
  <si>
    <t>人数：4-5人；专业：地理科学、自然地理学、人文地理学、GIS等相关专业；其他专业如特别感兴趣也可酌情考虑</t>
  </si>
  <si>
    <t>张婷麟</t>
  </si>
  <si>
    <t>城市空间结构</t>
  </si>
  <si>
    <t>tlzhang@re.ecnu.edu.cn</t>
  </si>
  <si>
    <t>情绪友好型城市空间的在线舆情评价指标与分级体系构建——以上海为例</t>
  </si>
  <si>
    <t>本项目拟基于微博、小红书及政府网上留言等多源网络舆情数据，构建“情绪友好型城市空间”的在线评价指标与分级体系，服务城市更新和新城新区建设的决策评估需求。通过大语言模型辅助的情感识别与主题挖掘技术，量化提取公众在不同城市片区中对居住环境、公共服务、出行体验、生活便利度等方面的情绪表达，形成反映城市空间综合“情绪友好度”的量化指标。项目预期形成一套可视化的“情绪友好度地图”与简化决策工具，为地方政府、规划设计机构在城市更新项目评估、重点片区改造优先排序以及新城新区建设成效反馈等方面提供辅助依据，探索公众在线情绪数据融入城市空间治理的新路径。</t>
  </si>
  <si>
    <t>5人左右，人文地理、GIS、社会学、公共管理、传播学、心理学、计算机/数据科学等专业</t>
  </si>
  <si>
    <t>城市迷思与乡村想象：中美历史语境下社会对城市与乡村态度的比较研究</t>
  </si>
  <si>
    <t>项目拟以中美两国城市化进程中的知识精英话语为核心研究对象，探讨其对城市与乡村态度在长时段中的历史演变及其与制度环境的互动机制。研究聚焦三个问题：一是美国在城市化起步阶段普遍存在的“反城市、崇乡村”情绪如何在工业化、福利国家建设和郊区化推进中逐步转向对城市的接受乃至肯定；二是中国自清末民初以来，精英从传统“乡土中国”理想驶向“城市主导的现代化叙事”的路径与内在动力；三是中美在不同制度框架下，对城市化风险与机会的感知有何共通与差异。项目将选取若干关键时期和典型人物文本（政治演说、政论著作、游记、回忆录等），结合细读式历史分析与大语言模型辅助的情绪标注、主题抽取与语义比较，构建“态度—情绪—制度事件”的时序图谱。预期从跨国比较视角揭示制度安排如何塑造精英对城市与乡村的价值评判及其演变，为理解当代公众城市化情绪与制度选择之间的关系提供历史参照。</t>
  </si>
  <si>
    <t>5人左右，人文地理、历史学、社会学、政治学/公共管理、计算机、统计学/数据科学等专业</t>
  </si>
  <si>
    <t>陈雯</t>
  </si>
  <si>
    <t>卫星定位导航</t>
  </si>
  <si>
    <t>wchen@sist.ecnu.edu.cn</t>
  </si>
  <si>
    <t>基于自主导航的校园水域环境监测巡检无人船设计与实现</t>
  </si>
  <si>
    <t>针对校园湖泊、河道等水域人工巡查耗时长、频次低的问题，本项目拟研制一款小型自主导航无人船，用于校园水质的常态化监测。
无人船可按预设航线在校园水域自动航行，实时采集水温、pH值、浊度等水质指标，同时通过摄像头回传水面画面。系统自动记录每个采样点的位置信息，返航后可生成带有地理坐标的水质分布图，直观反映校园湖泊的水质空间差异。
项目成果可用于校园景观水体日常维护、环境实践教学及小型水域快速巡查，为智慧校园建设提供一套自动化、可视化的水质监测方案。</t>
  </si>
  <si>
    <t>3-5人</t>
  </si>
  <si>
    <t>基于手机传感器的“智能野外实习助手”</t>
  </si>
  <si>
    <t>针对当前地理野外实习中存在的“定位依赖专业设备、数据记录碎片化、实习报告整理繁琐、师生互动滞后”等痛点，本项目拟设计并开发一款基于智能手机多源传感器的智能野外实习助手APP。
项目将充分利用智能手机内置的GNSS芯片（GPS/北斗）、加速度计、陀螺仪、磁力计及摄像头，通过多传感器融合算法，实现高精度的实时定位、轨迹记录与航迹推算，解决林间、峡谷等弱信号环境下的定位连续性问题。在此基础上，构建“实习前-实习中-实习后”全流程辅助功能：实习前，支持预设实习路线与知识点的电子围栏导入；实习中，实现到达点位自动播报、语音拍照记录、一键打点与数据云端同步；实习后，自动生成带有地理标签的实习报告，并支持轨迹回放与数据导出。</t>
  </si>
  <si>
    <t>乔枫雪</t>
  </si>
  <si>
    <t>区域气候模式及极端天气模拟</t>
  </si>
  <si>
    <t>fxqiao@geo.ecnu.edu.cn</t>
  </si>
  <si>
    <t>科技部重点研发子课题</t>
  </si>
  <si>
    <t>基于国家高分辨率业务预报系统的长江流域持续热浪的季节预测评估与深度学习订正</t>
  </si>
  <si>
    <t>协助处理国家业务部门高分辨率区域气候预报系统的历史回报数据，着眼评估长江流域高温热浪事件的季节预报能力，结合深度学习算法进行后处理预报改进。</t>
  </si>
  <si>
    <t>1-2人，对气象模式大数据分析和深度学习有强烈的实践学习意愿</t>
  </si>
  <si>
    <t>自然科学基金项目</t>
  </si>
  <si>
    <t>基于高分辨率大涡模拟数据的浅对流云关键特征与触发条件的诊断分析</t>
  </si>
  <si>
    <t>协助整理已有的高分辨率模拟数据，利用Python等编程分析浅对流云相关的关键特征，为项目组发展模式浅对流-边界层方案提供重要的数据支撑。</t>
  </si>
  <si>
    <t>1-2人，对高分辨率数值天气预报模式的大数据挖掘有学习意愿</t>
  </si>
  <si>
    <t>张超</t>
  </si>
  <si>
    <t>植被生态遥感</t>
  </si>
  <si>
    <t>zhangchao@geo.ecnu.edu.cn</t>
  </si>
  <si>
    <t>国家重点研发项目</t>
  </si>
  <si>
    <t>入侵植物互花米草扩张与衰退的动态过程及驱动机制—以长江口九段沙湿地为例</t>
  </si>
  <si>
    <t>互花米草（Spartina alterniflora）自 1979 年作为生态工程物种引入中国以来，在滨海湿地中经历了从人为引种、快速扩张和工程性清除的显著转变过程，但其完整动态过程及其空间特征尚缺乏系统、定量的刻画。
本研究拟以典型区域长江口九段沙湿地为例，依托 Google Earth Engine（GEE）平台，整合 1997–2025 年 Landsat 系列与 Sentinel-2 多源遥感影像，系统重建互花米草从引入、扩张到消亡的全过程时空演变。通过引入数字海岸线分析系统（DSAS），定量刻画其扩张阶段的边界迁移方向与速率，并结合道路缓冲区分析，评估工程性治理的空间实施特征与成效。</t>
  </si>
  <si>
    <t>崇明生态研究院开放课题</t>
  </si>
  <si>
    <t>宏观绿化与微观福祉的错位：超大城市上海养老院绿地结构的空间分异</t>
  </si>
  <si>
    <t>随着老年人口占比的持续上升，养老环境质量已成为社会发展中不可回避的重要议题，但在养老院条件评价与规划研究中，绿地环境这一关键要素仍相对缺乏系统关注。鉴于绿地环境对老年人身心健康具有更为显著的影响，且老年群体作为弱势人群，其绿地资源配置的公平性问题尤为值得探讨，本项目拟以上海市这一老龄化程度较高的超大型城市为研究区域，基于 Google Earth 影像及 1 m 分辨率真彩色航空像片，通过目视解译获取 578 家养老院院区范围及森林植被中常绿与落叶植被面积数据，系统分析养老院老年人可获取绿地状况，并与城市整体绿地格局进行对比，以探究养老院绿地配置的空间差异及公平性特征。</t>
  </si>
  <si>
    <t>吕红华</t>
  </si>
  <si>
    <t>构造地貌学</t>
  </si>
  <si>
    <t>hhlv@geo.ecnu.edu.cn</t>
  </si>
  <si>
    <t>天山山地夷平面的演化过程与模式研究</t>
  </si>
  <si>
    <t>夷平面的演化过程与模式是经典的地貌学理论问题之一。作为区域可对比的地貌面，夷平面在大尺度、跨流域地貌对比研究中常扮演“基准点”角色。针对夷平面联合开展地貌数值模拟与长尺度地质年代学研究揭示大尺度地形发育机制，是当前地貌学、构造地貌学研究领域的前沿与热点。本项目以我国境内东经83º至88º之间的天山为主要研究区，以三处保存条件良好的夷平面为研究对象，通过夷平面宏观地形特征分析、河流纵剖面反演、基于裂点分析的古河道重建、低温热年代学研究等方面的工作，厘定研究区夷平面的发育年代与抬升历史。进一步结合中亚干旱、半干旱区晚新生代的古气候记录，通过地貌模型和数值模拟分析，探讨天山山地夷平面发育演化的基本模式。本项目研究既能深化对于亚洲内陆山地夷平面演化模式的理解，又可以丰富我国地貌学的研究内容，并能为天山造山带的地震危险性评价提供新的科学依据，服务于国家的“一带一路”战略，具有重要的理论和现实意义。</t>
  </si>
  <si>
    <t>1，地理科学</t>
  </si>
  <si>
    <t>李晔</t>
  </si>
  <si>
    <t>环境地理</t>
  </si>
  <si>
    <t>yli@geo.ecnu.edu.cn</t>
  </si>
  <si>
    <t>上海市太浦河新污染物PFASs多介质环境赋存与源解析</t>
  </si>
  <si>
    <t>全氟及多氟烷基化合物（PFASs）作为典型新污染物，具有持久性、长距离迁移性和生物毒性，其环境赋存与来源解析是当前环境科学领域的研究热点。太浦河作为上海市西南区域核心饮用水源地，承担着近820万人口的供水保障任务，其水质安全直接关系民生福祉与生态稳定。
本项目以太浦河上海段为研究区域，聚焦PFASs在水体、沉积物等多介质中的赋存特征，采用固相萃取、高效液相色谱-串联质谱等技术，系统检测不同区域、不同季节PFASs的浓度水平与组分特征，明确短链与长链PFASs的分布差异及分配规律。
同时，结合区域产业分布、航运活动及跨域传输特征，通过相关性分析、比值法等手段，解析PFASs的主要来源，区分外源输入、点源排放与大气远距离传输的贡献占比，厘清季节变化对来源的影响。
项目旨在填补太浦河PFASs多介质系统研究空白，揭示其环境迁移转化规律，明确污染来源及贡献度，为长三角跨域水源地新污染物管控、太浦河饮用水安全保障提供科学数据支撑与技术参考，助力筑牢区域生态安全屏障。</t>
  </si>
  <si>
    <t>自然地理学、3人</t>
  </si>
  <si>
    <t>王玉霞</t>
  </si>
  <si>
    <t>时空大数据挖掘</t>
  </si>
  <si>
    <t>yxwang@geo.ecnu.edu.cn</t>
  </si>
  <si>
    <t>路径依赖视角下中国人口迁移的经济效应研究</t>
  </si>
  <si>
    <t>第七次全国人口普查公报数据显示，中国流动人口数量高达3.76亿，占总人口的26%。大规模人口流动对中国的经济发展造成了深刻且有差异的影响。一般认为，人口迁移流动促进了城市化进程，整体缩小了城乡差距。然而中国的人口流动存在动态演化性，且人口分布具有巨大的区域差异性，在时间和空间异质性视角下分析人口迁移流动的经济效应是一个值得深入研究的议题。因此，在当前人口自然增长率降低趋势明显的情况下，研究人口迁移对地区经济发展的时空异质性并廓清其作用机制，对于制定可调节的人口迁移政策和实现城乡可持续发展具有重要意义。针对当前人口迁移的经济效应的时空间异质性刻画不足、作用机制不清的问题，课题拟采用多源地理大数据，刻画中国短期和长期的人口迁移流动网络，分析其时空演化模式；探究人口迁移对地区经济发展的作用效果，并进一步廓清人口迁移的经济效应的作用机制，为人口迁移政策的制定提供辅助支持。</t>
  </si>
  <si>
    <t>1人，地理信息科学</t>
  </si>
  <si>
    <t>已有意向的本科生在做</t>
  </si>
  <si>
    <t>基于GIS技术的中国菜系演化与扩散机理研究</t>
  </si>
  <si>
    <t>人口的迁移流动不仅带来了经济的发展，更是促进了地方饮食文化的融合。本课题以中国八大菜系为研究对象，基于2010-2022年中国餐馆POI数据和人口移动数据，围绕八大菜系的“时空模式分析——影响因素探究——演化机制建模”展开，预期目标有两个：（1）分析中国八大菜系的空间分布格局与时间演化趋势，进一步探究影响该格局的空间分异因素，量化中国饮食文化的演化模式。（2）基于复杂网络建模方法构建网络生长模型，从人口移动性视角对菜系传播进行建模，实现菜系传播的驱动机制建模。</t>
  </si>
  <si>
    <t>1-2人，地理信息科学</t>
  </si>
  <si>
    <t>申悦</t>
  </si>
  <si>
    <t>城市地理学与行为地理学</t>
  </si>
  <si>
    <t>shenyue0519@163.com</t>
  </si>
  <si>
    <t>数智化背景下大学生就餐行为的线上线下互动机理研究</t>
  </si>
  <si>
    <t>聚焦数智化浪潮下大学生就餐行为的新变化，旨在深入探究其线上线下互动的内在机理。随着信息通讯技术的发展和及时配送平台的普及，大学生就餐场景日益多元，线上点餐、线下堂食、线上评价反哺线下选择等行为交织。项目将通过问卷调查、深度访谈、数据爬取等方式，收集大学生就餐行为数据，分析线上信息获取、社交互动与线下就餐体验、决策之间的关系。研究成果不仅能揭示数智化时代大学生就餐行为的规律，为餐饮企业优化线上线下融合经营策略提供依据，还能助力高校提升校园餐饮服务质量，更好满足大学生多元化就餐需求。</t>
  </si>
  <si>
    <t>5人以内，地理学、社会学等相关专业优先</t>
  </si>
  <si>
    <t>数智化背景下大学生社会交往的线上线下互动机理研究</t>
  </si>
  <si>
    <t>在数智化技术深度渗透社会生活的当下，大学生社会交往模式正经历深刻变革，线上线下交往场景的边界日益模糊、互动愈发紧密。本项目聚焦这一时代议题，旨在系统剖析数智化背景下大学生社会交往线上线下互动机理。项目将通过问卷调查、深度访谈等方式，广泛收集不同年级、专业大学生的社交行为数据，结合社会网络分析、定量分析、质性研究等方法，探究线上线下社会交往的互动机理，解析技术赋能下交往场景转换、情感传递、关系维系的机制。预期成果将揭示数智化时代大学生社会交往的新规律，为高校开展心理健康教育、社交引导提供依据，也为数字社交平台优化功能、营造健康社交环境提供实践参考，助力大学生构建积极、健康、和谐的社会交往体系。</t>
  </si>
  <si>
    <t>朱利凯</t>
  </si>
  <si>
    <t>遥感信息分析与应用</t>
  </si>
  <si>
    <t>lkzhu@geo.ecnu.edu.cn</t>
  </si>
  <si>
    <t>基于空间统计方法的城市热岛效应测度</t>
  </si>
  <si>
    <t>本项目拟运用导师开发时空统计方法开展中国城市热岛效应的尺度。具体研究内容包括基于Landsat影像反演中国地级及以上城市地表温度、采用空间回归分析对每个城市热岛效应进行表征、分析中国城市热岛效应的时空变化趋势。</t>
  </si>
  <si>
    <t>修读过遥感、地理信息系统和计量地理学课程的地理信息科学或地理科学专业本科生</t>
  </si>
  <si>
    <t>刘延安</t>
  </si>
  <si>
    <t>大气遥感</t>
  </si>
  <si>
    <t>yaliu@geo.ecnu.edu.cn</t>
  </si>
  <si>
    <t>面向低空飞行安全的城市边界层风场AI重建方法研究</t>
  </si>
  <si>
    <t>低空飞行活动对近地层风场变化高度敏感，尤其在城市复杂下垫面条件下，小尺度风场结构难以通过常规观测或模式准确获取。本项目拟融合地面气象站、再分析数据及数值模式输出，基于机器学习方法开展城市边界层风场的高分辨率重建研究。通过构建输入特征（如地形、下垫面、气象要素等）与目标风场之间的关系，探索随机森林、深度神经网络等方法在风场重建中的应用效果，并在典型天气过程（如强对流、大风天气）中进行验证分析。</t>
  </si>
  <si>
    <t>地理、计算机相关专业对AI感兴趣同学</t>
  </si>
  <si>
    <t>城市化驱动的大气边界层结构演变规律研究</t>
  </si>
  <si>
    <t>城市化显著改变地表热力与动力结构，进而影响大气边界层演变。边界层高度作为连接地表与自由大气的关键参数，对污染扩散及低空飞行环境具有重要意义，但其对城市化响应的定量机制仍不清晰。本项目拟融合再分析、地面观测及遥感数据，构建城市化指标与边界层高度的多源数据集，基于机器学习方法建立二者的非线性关系模型，定量评估不同城市化要素的影响贡献，并结合典型天气过程分析城市热岛效应作用。研究结果可为城市气象评估及低空气象服务提供参考。</t>
  </si>
  <si>
    <t>毕春娟</t>
  </si>
  <si>
    <t>城市与三角洲环境过程</t>
  </si>
  <si>
    <t>cjbi@geo.ecnu.edu.cn</t>
  </si>
  <si>
    <t>上海市教委</t>
  </si>
  <si>
    <t>高校生态安全常态化宣传机制及实践路径研究</t>
  </si>
  <si>
    <t>随着我国生态文明建设的深入推进，生态安全作为国家安全体系的重要组成部分，其重要性日益凸显。然而，当前我国生态安全宣传仍存在宣传碎片化、运动式、效果难以持续等问题，缺乏系统化、常态化的工作机制。需要融合多种方法，从机制创新与实践策略两个维度，提出可操作的实施方案，旨在为政府部门及相关机构提供参考，助力生态文明建设与可持续发展。</t>
  </si>
  <si>
    <t>3-4人，地理科学专业、GIS专业</t>
  </si>
  <si>
    <t>王雪</t>
  </si>
  <si>
    <t>空间人工智能</t>
  </si>
  <si>
    <t>wx_ecnu@yeah.net</t>
  </si>
  <si>
    <t>基于干扰低照度环境下水下视觉鱼群智能识别与智能体分析</t>
  </si>
  <si>
    <t>项目背景与目标：
面对现代水产养殖与海洋生态监测对精细化、实时化数据的迫切需求，传统的人工观测或离线视频分析方法存在效率低下、响应滞后、劳动强度大等问题。本项目旨在攻克这一技术瓶颈，研发一套集成了“智能硬件-核心算法”的水下视觉感知系统，实现对水下鱼群目标的实时识别、计数和规模评估，为实现自动化、智能化的水下生产与监测提供关键技术装备。
装备构成与技术特点：
本系统由前端的“智能水下视觉模组”和后端的“边缘计算核心”紧密集成。
智能水下视觉模组： 采用高分辨率、大视场角的水下摄像头，并配备一套自适应LED补光系统，能够根据环境光照和水体浊度自动调节亮度，确保在复杂水下环境中获取清晰、稳定的图像数据。整个模组采用坚固的IP68级防水防腐蚀封装。
边缘计算核心： 内置高性能、低功耗的嵌入式AI计算平台（如NVIDIA Jetson Orin Nano），直接在水下或近水端对摄像头采集的视频流进行实时处理。这种边缘计算架构避免了大量视频数据远距离传输带来的延迟和带宽压力，实现了真正的实时响应。
核心算法创新：
系统搭载了一套专为水下环境优化的轻量化AI算法栈：
水下图像实时增强算法： 针对水下图像的颜色失真、对比度低和悬浮物干扰等问题，通过深度学习模型实时恢复图像细节与真实色彩。
高精度鱼群目标检测与计数算法： 基于改进的YOLOv8-Nano模型，能在单帧图像内快速检测、识别并精确计数视野内的每一条鱼，对密集、遮挡的鱼群同样具有高鲁棒性。
鱼群体态分析与生物量估算模型： 通过实例分割技术测量单体鱼的像素尺寸，并结合相机标定参数，实时估算鱼的体长和体重，进而汇算出整个鱼群的生物总量（大小），为精准投喂和起捕决策提供量化依据。</t>
  </si>
  <si>
    <r>
      <rPr>
        <sz val="11"/>
        <rFont val="Times New Roman"/>
        <charset val="134"/>
      </rPr>
      <t>3</t>
    </r>
    <r>
      <rPr>
        <sz val="11"/>
        <rFont val="仿宋"/>
        <charset val="134"/>
      </rPr>
      <t>到</t>
    </r>
    <r>
      <rPr>
        <sz val="11"/>
        <rFont val="Times New Roman"/>
        <charset val="134"/>
      </rPr>
      <t>4</t>
    </r>
    <r>
      <rPr>
        <sz val="11"/>
        <rFont val="仿宋"/>
        <charset val="134"/>
      </rPr>
      <t>个，双学位或者</t>
    </r>
    <r>
      <rPr>
        <sz val="11"/>
        <rFont val="Times New Roman"/>
        <charset val="134"/>
      </rPr>
      <t>GIS</t>
    </r>
  </si>
  <si>
    <t>基于边缘智能的鸟类动态遥感监测与空间分布演化</t>
  </si>
  <si>
    <t>项目背景与目标：
鸟类作为生态环境的关键指示物种，其动态监测在生物多样性保护、机场鸟击防范、风电场安全运营及现代农业管理等领域具有至关重要的意义。传统人工观测方法存在覆盖范围小、连续性差、人力成本高、夜间无法工作等局限性。本项目旨在研发一套“装备-算法”高度集成的一体化智能解决方案，实现对特定区域内鸟类的全天候、自动化、高精度识别与动态监测。
由前端的“多模态感知云台”和后端的“边缘智能计算单元”组成。
多模态感知云台： 集成高清可见光长焦摄像头与红外热成像摄像头于一体化的高精度云台。可见光相机负责在光照良好时获取鸟类的高清纹理与色彩信息，用于精准物种识别；红外热成像则突破光线限制，实现对鸟类的24小时不间断探测与追踪。云台系统具备360°全向旋转和快速变焦能力，可自动锁定并跟踪目标。
边缘智能计算单元： 内置高性能边缘计算设备（如NVIDIA Jetson Xavier NX），负责实时处理前端采集的双光视频流。该边缘化架构确保了毫秒级的响应速度，所有识别、分析和告警均在现场完成，无需依赖云端，极大提升了系统的时效性和数据安全性。
核心算法创新：
开发一套针对空中快速小目标的轻量化AI算法栈：
双光融合检测算法： 基于优化的YOLOv8模型，融合可见光与红外图像特征，显著提升在复杂天气（如雾、霾）和多变背景（如林地、天空）下的鸟类目标检测率。
鸟类多物种精细化识别模型： 在目标检测后，采用高效分类网络（如MobileNetV3），对截取的目标图像进行二次精细化识别，可准确区分数十种常见鸟类或重点保护鸟种。
多目标轨迹跟踪与行为分析算法： 采用DeepSORT等先进跟踪算法，为每个目标生成连续的运动轨迹，实时分析其飞行速度、高度、方向，并能识别盘旋、聚集等群体行为，实现从“识别”到“理解”的跨越。</t>
  </si>
  <si>
    <r>
      <rPr>
        <sz val="11"/>
        <rFont val="Times New Roman"/>
        <charset val="134"/>
      </rPr>
      <t>3</t>
    </r>
    <r>
      <rPr>
        <sz val="11"/>
        <rFont val="仿宋"/>
        <charset val="134"/>
      </rPr>
      <t>到</t>
    </r>
    <r>
      <rPr>
        <sz val="11"/>
        <rFont val="Times New Roman"/>
        <charset val="134"/>
      </rPr>
      <t>4</t>
    </r>
    <r>
      <rPr>
        <sz val="11"/>
        <rFont val="宋体"/>
        <charset val="134"/>
      </rPr>
      <t>个，双学位或者</t>
    </r>
    <r>
      <rPr>
        <sz val="11"/>
        <rFont val="Times New Roman"/>
        <charset val="134"/>
      </rPr>
      <t>GIS</t>
    </r>
  </si>
  <si>
    <t>基于岸基光谱与微气象耦合感知的藻华浮萍智能监测</t>
  </si>
  <si>
    <t>项目背景与痛点：
淡水湖泊、城市内河及景观水域常面临蓝藻水华和浮萍过度繁殖（绿潮）的威胁，不仅破坏水质，还极易引发次生生态灾难。传统人工采样监测时效性差，卫星遥感易受天气影响且空间分辨率不足。本项目旨在研发一套“岸基非接触监测+微气象多因子耦合”的智能化装备与算法，实现对藻华及浮萍的实时监测与中短期趋势预警。
装备构成与核心技术：
系统由“岸基智能监控单元”与“多源异构数据融合模型”两部分组成。
硬件装备：
岸基光谱成像载荷： 采用高分辨率多光谱/高光谱相机，通过非接触方式获取水体反射光谱特征。相比普通视频，光谱数据能精准提取叶绿素a、蓝藻蛋白等特定生化指标。
集成微气象站： 实时采集水面风速、风向、气温、湿度及光照强度等关键环境因子，为藻华的聚集与漂移分析提供背景数据。
边缘计算网关： 现场完成光谱反演与初级预警判别，确保监测的连续性与低延迟。
核心算法创新：
光谱特征提取算法： 基于深度学习优化的水体成分反演模型，可有效区分蓝藻、绿藻与浮萍，并计算其覆盖面积与生物量密度，克服了复杂光照和水面波浪的干扰。
多因子耦合预测模型： 核心算法融合了气象动力学与生物生长规律。结合微气象数据（如：静风高热环境易诱发藻华暴发），构建基于长短期记忆网络（LSTM）的预警模型，实现从单纯的“事后发现”向“事前预测”跨越，预测提前期可达24-72小时。</t>
  </si>
  <si>
    <t>段玉山</t>
  </si>
  <si>
    <t>地理教学</t>
  </si>
  <si>
    <t>本项目依托国家教材基地中学地理教材使用的常态化监测课题，旨在通过科学的实证调查与数据分析，全面探究当前中学地理教材的实际使用成效，为基础教育教材的高质量建设提供现实依据。在具体实施阶段，项目团队将首先运用教育测量学方法，对预设的教材使用常态化监测指标体系进行科学的信效度检验与修正，并据此编制面向全国中学师生的标准化调研问卷。随后，研究团队将采用分层抽样等方法开展全国范围内的问卷调查与深度访谈，系统收集地理教材在课堂教学、课后评价及学生自学等真实教育场景中的使用数据。在此基础上，项目将运用统计分析技术对调研数据进行量化处理，并结合访谈等质性资料，精准剖析不同区域、不同版本地理教材在使用过程中的优势成效与瓶颈问题。最终，本项目将产出高质量的实证调研报告，分别从教材编写者修订完善教材、一线教师创新教学策略以及中学生提升学习效能三个维度提出针对性的指导建议。这一完整的教育研习过程，不仅能够直接服务于我国基础教育地理教学的优化，也将全面锻炼并提升大学生的科研设计、数据处理与社会实践综合能力。</t>
  </si>
  <si>
    <t>何尔凯</t>
  </si>
  <si>
    <t>土壤污染与生态健康</t>
  </si>
  <si>
    <t>ekhe@geo.ecnu.edu.cn</t>
  </si>
  <si>
    <t>国家重点研发计划项目</t>
  </si>
  <si>
    <t>微塑料与酸化复合胁迫下土壤健康的响应机制与生物预警</t>
  </si>
  <si>
    <t>当百年难溶的微塑料遭遇持续肆虐的酸雨，土壤生态系统正面临着一场“隐形”的复合危机。微塑料作为新兴污染物，其环境行为并非孤立存在——酸雨导致的土壤酸化，可能改变微塑料的表面性质与降解过程，进而影响其释放的有毒添加剂对生物的毒性效应。然而，现行土壤生态风险评估多基于单一污染物开展，对酸雨与微塑料的复合效应认知匮乏，亟需填补这一科学空白。学生将参与实验方案设计、土壤样品采集与处理、微塑料制备、生物毒性测试及数据统计分析等核心环节，系统学习酸雨与微塑料复合效应的环境行为与生态风险评估方法，培养实验操作技能、跨学科综合思维与解决实际环境问题的能力。</t>
  </si>
  <si>
    <t>1-2人 自然地理学</t>
  </si>
  <si>
    <t>地理科学
学院</t>
  </si>
  <si>
    <t>唐曦</t>
  </si>
  <si>
    <t>专题地图信息设计</t>
  </si>
  <si>
    <t>xtang@geo.ecnu.edu.cn</t>
  </si>
  <si>
    <t>面向月球综合专题科普的地图新媒体系统设计</t>
  </si>
  <si>
    <r>
      <rPr>
        <sz val="11"/>
        <rFont val="仿宋"/>
        <charset val="134"/>
      </rPr>
      <t>随着各国探月工程的持续推进和成果集中，月球综合全专题科普产品成为当前公众科学教育与航天文化传播的重要主题需求。任务主要基于华东师范大学地图研究所校企合作项目“月球教育科普图集”的阶段性成果（已完成国内外首部全月专题地图集整编），探索研发面向web端、移动端的多媒体月球知识集成可视化交互展演系统。要求达到主流交互式</t>
    </r>
    <r>
      <rPr>
        <sz val="11"/>
        <rFont val="Times New Roman"/>
        <charset val="134"/>
      </rPr>
      <t>Scientific Poster</t>
    </r>
    <r>
      <rPr>
        <sz val="11"/>
        <rFont val="仿宋"/>
        <charset val="134"/>
      </rPr>
      <t>水准、一流视觉设计效果，具有可转化应用前景。</t>
    </r>
  </si>
  <si>
    <t>3人（GIS、工业设计、数据可视化等方向：满足web端信息设计与多媒体交互开发；大二下、大三）</t>
  </si>
  <si>
    <t>基于故事与角色交互数据挖掘的《西游记》主题文创地图设计</t>
  </si>
  <si>
    <t>本课题旨在填补当前四大名著主题地图产品中，《西游记》缺乏完整叙事与角色关系深度呈现的市场空白。项目将综合运用数据挖掘技术，对《西游记》全本81难的故事文本进行结构化分析，提取角色、行为及其互动关系数据；进而构建基于地理信息的角色与事件关系图谱，实现多维度的可视化设计。同时，结合创意插画，最终打造一款集知识性、艺术性与交互性于一体的《西游记》主题地图文创产品原型，为传统文化传播提供新载体。</t>
  </si>
  <si>
    <r>
      <rPr>
        <sz val="11"/>
        <rFont val="仿宋"/>
        <charset val="134"/>
      </rPr>
      <t>3-</t>
    </r>
    <r>
      <rPr>
        <sz val="11"/>
        <rFont val="仿宋"/>
        <charset val="134"/>
      </rPr>
      <t>4</t>
    </r>
    <r>
      <rPr>
        <sz val="11"/>
        <rFont val="仿宋"/>
        <charset val="134"/>
      </rPr>
      <t>人（地理学相关、视觉与信息设计或工业设计、书籍或插画设计、数据可视化等方向；大二下、大三）</t>
    </r>
  </si>
  <si>
    <t>面向高风险典型徒步项目综合服务支持的专题地图信息设计</t>
  </si>
  <si>
    <t>课题立足当前户外徒步探险活动面临的地质、气象等极端风险频发，而专业应急与综合知识支撑型专题地图产品缺失的现状，旨在研发一款面向高风险徒步项目的综合服务地图。项目将基于典型徒步路线，开展多源风险数据挖掘与建模评估，实现风险等级的精准量化；进而围绕地图载体，整合应急设施、气象预警、地形研判等专业信息，完成综合服务信息设计。最终形成一套可支撑行业新型地理信息技术产品的原型方案，提升户外探险的安全保障与决策支持能力。</t>
  </si>
  <si>
    <r>
      <rPr>
        <sz val="11"/>
        <rFont val="仿宋"/>
        <charset val="134"/>
      </rPr>
      <t>3</t>
    </r>
    <r>
      <rPr>
        <sz val="11"/>
        <rFont val="仿宋"/>
        <charset val="134"/>
      </rPr>
      <t>人（地理学、户外运动与探险、视觉与信息设计或工业设计、数据可视化等方向；大二下、大三）</t>
    </r>
  </si>
  <si>
    <t>苏小兵</t>
  </si>
  <si>
    <t>jhsxb@aliyun.com</t>
  </si>
  <si>
    <t>AI赋能胡焕庸地理思想的中学教学实践</t>
  </si>
  <si>
    <t>本项目以胡焕庸线提出九十周年为契机，聚焦学术地理与中学地理教学的深度融合，探索 AI 技术支撑下地理学家思想的课堂转化路径。项目立足地理学思想史，系统梳理胡焕庸地理思想的学科定位与当代教学价值，提炼尺度、区域、人地关系等核心地理思维，紧扣中学地理课程标准与教学内容，研发适配性课程资源，搭建学术思想与中学课堂之间的高效转化桥梁。</t>
  </si>
  <si>
    <t>3人，地理科学专业。</t>
  </si>
  <si>
    <t>曹凯</t>
  </si>
  <si>
    <t>空间大数据分析及建模优化</t>
  </si>
  <si>
    <t>kcao@geo.ecnu.edu.cn</t>
  </si>
  <si>
    <t>基于深度强化学习的城市急救站点响应时间优化研究</t>
  </si>
  <si>
    <t>城市急救站点的空间布局直接决定响应效率。传统模型难以处理复杂的地理异质性与需求波动，易导致资源配置效率低下。本项目基于深度强化学习构建布局优化框架，通过智能学习复杂城市环境下的最优空间策略，旨在精准优化站点位点以实现全域响应时间最小化。研究致力于科学确立设施的布局方案与服务边界，为医疗急救体系的精细化规划与决策提供量化支撑。</t>
  </si>
  <si>
    <t>人数要求、专业要求等</t>
  </si>
  <si>
    <t>多维空间尺度视角下的15分钟生活圈可达性研究</t>
  </si>
  <si>
    <t>尺度转换的扰动效应常导致15分钟生活圈评价结果与居民感知存在偏差。本项目聚焦生活圈可达性的尺度敏感性机理，通过构建多尺度可达性综合评价模型，重点剖析不同空间尺度下服务设施的可达性差异。研究旨在揭示生活圈配置的空间关联规律，通过确立科学的尺度转换阈值并识别服务效能瓶颈，为城市空间的公平性规划与精细化管理提供量化判据。</t>
  </si>
  <si>
    <t>信息与电子工程学院</t>
  </si>
  <si>
    <t>丁昆</t>
  </si>
  <si>
    <t>空间光电科学载荷，超低轨电离层探测技术研究</t>
  </si>
  <si>
    <t>kding@ee.ecnu.edu.cn</t>
  </si>
  <si>
    <t>校企合作课题(航天总体单位下达任务)</t>
  </si>
  <si>
    <t>基于事件相机的新型星敏感器数据处理及传输技术研究</t>
  </si>
  <si>
    <t>本项目旨在研究基于事件相机的新型星敏感器数据处理及传输技术，以应对当前微小卫星及高动态对地观测任务对姿态测量系统提出的更高要求。传统星敏感器基于标准 CMOS/CCD 全局曝光成像，存在数据冗余大、帧率有限、在高动态旋转或快速机动时易产生运动模糊，导致星点丢失或姿态解算失败的问题。
项目引入仿生视觉领域的事件相机。该类传感器仅输出亮度变化的异步事件流（时间分辨率达微秒级），具备高动态范围（&gt;120 dB）且无运动模糊。针对其非规则数据格式，我们设计了专用的事件驱动型星点提取算法，在 FPGA 上实现实时噪声滤波、时空聚类及星点质心亚像素定位。针对天基传输链路带宽受限的难点，研究基于感兴趣区域的智能压缩编码方案，剔除冗余背景事件，仅保留有效星点事件及时间戳，使数据传输量降低 80% 以上。
通过半物理仿真平台及转台实验验证，本系统能在强震动或高速旋转工况下稳定输出高更新率（&gt;1 kHz）的星点数据，显著提升星敏感器的动态性能和实时性。项目成果可应用于敏捷卫星、深空探测器及高超声速飞行器，为下一代智能光学姿态敏感器提供关键技术支撑。</t>
  </si>
  <si>
    <t>2人，电子信息、计算机专业优先</t>
  </si>
  <si>
    <t>面向无人机应用的可见光通信节点研究</t>
  </si>
  <si>
    <t>可见光通信利用LED高速明暗闪烁传输数据，具有无需频谱许可、抗射频干扰、隐蔽性强等天然优势。然而，将其应用于无人机平台面临两大挑战：一是无人机飞行姿态变化剧烈，导致光源捕获与对准困难；二是环境光（如太阳光）噪声大，影响通信稳定性。为此，项目设计了一种小型化、低功耗的可见光收发一体化节点，包含发射端的LED调制驱动模块与接收端的高灵敏度光电探测及信号处理模块。
在发射端，研究适用于无人机旋翼遮挡补偿的自适应光调制技术，采用曼彻斯特编码与可变占空比驱动，保证旋翼高速旋转时信号不中断。在接收端，设计基于差分检测与匹配滤波的噪声抑制算法，有效滤除太阳光及杂散光干扰，提升信噪比。同时，针对无人机动态飞行，开发光斑捕获与跟踪辅助机构，通过惯性测量单元数据预判光轴指向，配合小角度机械云台实现快速对准与链路维持。
通过搭建搭载于四旋翼无人机平台的原理样机并开展外场实验，本项目将验证在10米距离内、视场角±30°条件下实现不低于10 kbps的稳定双向通信。研究成果可为无人机编队飞行、无GPS环境下的相对定位及敏感区域巡检提供一种新型通信手段，推动可见光通信技术在航空器互联领域的工程化应用。</t>
  </si>
  <si>
    <t>胡孟晗</t>
  </si>
  <si>
    <t>人工智能及应用</t>
  </si>
  <si>
    <t>mhhu@ce.ecnu.edu.cn</t>
  </si>
  <si>
    <t>医保大模型技术及应用</t>
  </si>
  <si>
    <t>本项目旨在利用前沿人工智能技术深度赋能医疗保障体系，精准解决传统医保经办流程繁琐、审核效率低及欺诈风险隐蔽等核心痛点。基于海量医疗结算与诊疗数据，融合自然语言处理、机器学习及知识图谱等技术，构建智能医保经办与审核平台。
核心功能聚焦两大场景：一是智能审核与风控，自动识别过度诊疗、分解收费、虚假住院等违规行为，精准拦截及打击骗保线索，全方位守护基金安全；二是智慧经办管理，实现费用结算、报销流程的自动化处理与标准化校验，大幅减少人工复核工作量，提升经办服务准确率与流转效率。
项目预期实现医保基金使用效率显著提升，违规支出大幅降低，同时切实减轻医疗机构与医保经办人员负担。通过技术驱动，推动医保管理从“人力密集型”向“智慧效能型”转变，构建安全、高效、规范的智慧医保生态，助力医疗保障事业高质量发展。</t>
  </si>
  <si>
    <t>3人，电子信息、计算机、数学、统计等理工科专业优先</t>
  </si>
  <si>
    <t>社保人工智能</t>
  </si>
  <si>
    <t>本项目旨在利用前沿人工智能技术深度赋能社会保障体系，精准解决稳岗政策落地难、工伤欺诈隐蔽及人才评价主观性强等核心痛点。项目基于多源社保业务数据，融合自然语言处理、机器学习及知识图谱等技术，构建一站式智能社保应用平台。
核心功能聚焦三大场景：一是稳岗贷款智能匹配，通过分析企业经营数据与稳岗政策，自动评估贷款资格与额度，实现政策红利精准直达，助力企业稳岗扩岗；二是工伤鉴定骗保防控，利用图像识别与行为分析技术，甄别虚假工伤案例与骗保线索，强化事前事中监管，守护基金安全；三是技能人才辅助评价，构建技能知识图谱，辅助进行技能等级认定与培训效果评估，提升评价客观性与效率。
项目预期实现社保业务办理时效显著提升，违规支出大幅降低，人才评价更加科学公正。通过技术驱动，推动社保服务智能化转变，构建安全、高效、规范的智慧社保生态，助力社会保障事业高质量发展。</t>
  </si>
  <si>
    <t>占鸿渐</t>
  </si>
  <si>
    <t>hjzhan@cee.ecnu.edu.cn</t>
  </si>
  <si>
    <t>大模型边缘设备部署与应用</t>
  </si>
  <si>
    <t>大模型的发展日新月异。但大模型的对计算资源需求巨大，限制了它的应用场景。本项目将聚焦2B以下大模型量化技术，在英伟达Nano嵌入式板或昇腾系列嵌入式版部署相关大模型，并开发相关应用。</t>
  </si>
  <si>
    <t>数据精准检索与内容生成</t>
  </si>
  <si>
    <t>面向个人或单位的数字资源管理与数据挖掘，基于大模型构建个性化内容生成pipeline。</t>
  </si>
  <si>
    <t>齐瑞娟</t>
  </si>
  <si>
    <t>新型电子信息材料</t>
  </si>
  <si>
    <t>rjqi@ee.ecnu.edu.cn</t>
  </si>
  <si>
    <t>新型铁电材料合成及表征</t>
  </si>
  <si>
    <t>新型铁电材料合成与表征</t>
  </si>
  <si>
    <t>2人，有相关科创经验的学生优先</t>
  </si>
  <si>
    <t>邱崧</t>
  </si>
  <si>
    <t>sqiu@ee.ecnu.edu.cn</t>
  </si>
  <si>
    <t>基于AI眼镜的医学教学智能辅助系统</t>
  </si>
  <si>
    <t>利用虚拟现实和人工智能等技术，建立医学教学智能辅助系统，结合深度学习机器视觉技术，辅助指导医学实验教学，并对实验中的危险行为进行监控报警。</t>
  </si>
  <si>
    <t>3人，电子信息、计算机、软工、数理统计等理工科专业优先</t>
  </si>
  <si>
    <t>基于AI眼镜的虚拟医学影像智能分析系统</t>
  </si>
  <si>
    <t>利用虚拟现实和人工智能等技术，建立一个虚拟智能数字医学影像分析系统,结合深度学习技术，构建医学影像AI辅助读片和诊断模型，将病灶3D呈现在AI眼镜上，使医生快速了解病情，辅助诊断和手术准备。</t>
  </si>
  <si>
    <t>孙亚宾/张宇航</t>
  </si>
  <si>
    <t>教授/副教授</t>
  </si>
  <si>
    <t>集成电路设计自动化</t>
  </si>
  <si>
    <t>ybsun@ee.ecnu.edu.cn, zhangyh@cee.ecnu.edu.cn</t>
  </si>
  <si>
    <t>基于AI的先进半导体LDE效应研究与建模</t>
  </si>
  <si>
    <t>先进工艺节点中，晶体管电学特性会受到周围版图结构的影响，这类现象称为版图依赖效应。 本项目研究版图结构对器件特性的影响规律，并提取相关版图特征。 在此基础上利用人工智能方法建立紧凑模型以提升电路仿真准确性。</t>
  </si>
  <si>
    <t>2人，集成电路、电子信息、计算机专业优先</t>
  </si>
  <si>
    <t>张晴</t>
  </si>
  <si>
    <t>qzhang@cee.ecnu.edu.cn</t>
  </si>
  <si>
    <t>多模态医学知识驱动的胰腺癌病理诊断智能体研究</t>
  </si>
  <si>
    <t>胰腺癌是一种预后极差且早期难以发现的消化道恶性肿瘤，其临床诊断主要依赖 EUS-FNA 流程，包括术中快速现场评估（ROSE）、术后液基细胞学分析以及最终组织病理学评估。该流程高度依赖病理医生经验，且不同诊断环节之间信息割裂，多模态结果难以系统整合，制约了诊断效率与准确性。围绕上述问题，本项目拟开展多模态医学知识驱动的胰腺癌病理诊断智能体研究，融合 ROSE 细胞涂片、液基细胞学及组织病理全玻片图像，并结合医生诊断文本与相关临床信息，构建贯穿 EUS-FNA 全流程的统一表征空间。项目将结合多实例学习、跨模态对齐、医学视觉语言模型与知识蒸馏等方法，挖掘不同模态之间的互补信息并显式引入医学知识，实现跨阶段诊断信息的协同建模。最终构建可解释的胰腺癌病理诊断智能体，实现从术中评估到最终病理诊断的辅助分析，为临床提供全流程智能决策支持，提升诊断的效率、客观性与一致性。</t>
  </si>
  <si>
    <t>2-3人，电子信息、计算机专业优先</t>
  </si>
  <si>
    <t>基于跨尺度融合的胎盘宏微观病理智能诊断智能体研究</t>
  </si>
  <si>
    <t>胎盘病理异常与妊娠期高血压、胎儿生长受限及围产不良结局密切相关。传统胎盘病理诊断存在主观性强、定量化程度不足以及宏观与微观信息割裂等问题，难以实现多尺度信息的系统整合分析。本项目依托真实胎盘样本资源，构建胎盘宏观彩图、微观全玻片彩图及对应高光谱数据的多模态数据集，并开展多模态融合与智能诊断算法研究。项目拟构建胎盘病理智能诊断智能体，融合宏观—微观多尺度影像与高光谱信息，实现多模态病理特征的协同建模与智能分析。最终实现胎盘异常自动分类与疾病辅助诊断，为胎盘病理分析提供智能化技术支撑。</t>
  </si>
  <si>
    <t>面向慢性肾病诊断的文本引导的低秩光谱分析方法研究</t>
  </si>
  <si>
    <t>慢性肾病的精准分期与预后评估高度依赖肾穿刺活检病理检查，传统彩色病理成像无法精准识别不同疾病。高光谱成像技术具有“图谱合一”的特点，在获取高分辨率组织形态信息的同时提供连续波段光谱数据，可从分子与生化层面揭示早期病变。本项目依托肾病活检样本，构建涵盖不同病理分期的慢性肾脏病高光谱影像数据集，结合文本数据，开展基于空间—光谱联合特征的智能诊断算法研究，实现慢性肾病诊断。项目旨在突破高光谱病理分析的关键算法瓶颈，实现慢性肾病定量化与智能化识别，为肾病辅助诊断提供新的技术路径。</t>
  </si>
  <si>
    <t>李庆利</t>
  </si>
  <si>
    <t>高光谱成像及应用</t>
  </si>
  <si>
    <t>qlli@cs.ecnu.edu.cn</t>
  </si>
  <si>
    <t>基于大体测量仪的生物组织与器官定量分析研究</t>
  </si>
  <si>
    <t>现阶段肿瘤组织、胎盘等大体生物器官的形态参数仍以人工手动量测为主，存在耗时耗力、准确性和效率较低的问题。本项目基于自主研发的大体测量仪对肿瘤组织和器官进行数字化建模与参数计算，旨在提升疾病诊断效率和精度。</t>
  </si>
  <si>
    <t>基于高光谱成像的浮游动物智能检测方法研究</t>
  </si>
  <si>
    <t>本项目拟开展基于高光谱成像的浮游动物智能检测方法研究。针对传统显微检测方法耗时耗力、难以实现物种精准分类的难题，研究利用高光谱成像技术图谱合一的优势，获取浮游动物丰富的光谱与空间信息。通过分析不同浮游动物的光谱特征，结合深度学习算法构建智能识别模型，实现浮游动物的快速、无损、自动检测与分类。该研究旨在为水生生态监测提供一种高效精准的新技术手段，对水资源保护及生态预警具有重要意义。</t>
  </si>
  <si>
    <t>农作物生长状况无人机高光谱智能识别方法研究</t>
  </si>
  <si>
    <t>本项目拟开展农作物生长状况无人机高光谱智能识别方法研究。针对传统农业监测依赖人工抽样、时效性差且难以大面积同步观测的局限，研究利用无人机搭载高光谱成像设备，快速获取大范围农田的高分辨率图谱数据。通过分析不同生长阶段及胁迫条件下作物的独特光谱响应特征，结合深度学习算法构建智能反演与识别模型，实现对作物长势、营养状况及病虫害胁迫的精准监测与诊断。该研究旨在构建高效、无损的农田信息获取技术体系，为精准农业管理和粮食安全评估提供有力的数据支持与决策依据。</t>
  </si>
  <si>
    <t>沈季玮</t>
  </si>
  <si>
    <t>博士后</t>
  </si>
  <si>
    <t>光刻图像处理</t>
  </si>
  <si>
    <t>jwshen@cee.ecnu.edu.cn</t>
  </si>
  <si>
    <t>开源集成电路光刻图像基准数据集与评估平台</t>
  </si>
  <si>
    <t>本研究聚焦于半导体制造中最核心的“卡脖子”环节：光刻工艺，目标破解工业级数据因商业机密无法公开而导致 AI 模型难以研发的困境，将通过构建开源的 3,高分辨率光刻图像数据集，利用先进的“受控合成算法”模拟纳米级生产环境，填补光刻工艺视觉领域的空白。加入本项目，你将站在学术与工业的交叉点，深度参与从大规模工业数据合成、计算机视觉前沿模型（如 SAM、Vision Transformer）基准测试到国产半导体良率提升方案的开发，不仅能产出高质量的学术论文，更能掌握支撑未来精密制造的核心人工智能技术，为解决国家半导体核心技术瓶颈贡献力量。</t>
  </si>
  <si>
    <t>基于神经坍缩的异常数据检测研究</t>
  </si>
  <si>
    <t>本研究聚焦于异常数据检测难题，目标解决模型面对未知输入时“过度自信”的判别风险。我们将深入探索深度神经网络在训练末期表现出的几何规律：神经崩溃（Neural Collapse）。通过将类内压缩、类间正交及等角紧框架等几何约束融入训练目标，致力于从底层重塑神经网络的特征空间，使其在无需外部离群数据的情况下，自然诱导出具备强鲁棒性的几何表征。加入本项目，你将深度参与从高维空间几何推导、PyTorch 前沿算法实现到 OpenOOD 国际标准基准评估的全流程，不仅能掌握主流架构的优化精髓，更能通过探索神经网络的数学本质，为构建下一代安全、可靠的工业级人工智能系统贡献力量。</t>
  </si>
  <si>
    <t>徐少辉</t>
  </si>
  <si>
    <t>微机电与绿色能源</t>
  </si>
  <si>
    <t>shxu@ee.ecnu.edu.cn</t>
  </si>
  <si>
    <t>复合锌镍电池的构建</t>
  </si>
  <si>
    <t>凭借其高理论能量密度、环境友好性及资源可持续性，锌镍电池在储能系统中展现出独特的应用潜力。然而，传统镍电极受限于活性物质利用率低及循环寿命短等瓶颈问题，严重制约其商业化进程。本研究尝试通过电极表面改性技术构建复合锌镍电池，提升锌镍电池特性，使用多种电化学表征手段系统探究表面处理参数对锌和镍电极性能的调控机制。</t>
  </si>
  <si>
    <t>2-3人，有相关科创经验的学生优先</t>
  </si>
  <si>
    <t>毕恒昌/郁哲</t>
  </si>
  <si>
    <t>研究员/副研究员</t>
  </si>
  <si>
    <t>柔性传感</t>
  </si>
  <si>
    <t>zyu@cee.ecnu.edu.cn</t>
  </si>
  <si>
    <t>国自然</t>
  </si>
  <si>
    <t>受风媒植物启发具有径向绒丝结构的纤毛状气流传感器及其在无人机上的应用</t>
  </si>
  <si>
    <t>本项目为“纤毛状柔性传感器”的系列研究之一，属指导老师主持国家级/省部级项目的子课题。此前，指导本科生完成了3D打印微纤毛的工艺研发及其器件的敏化研究，均被评定为国家级大创项目，现将在应用领域进行延伸探索。</t>
  </si>
  <si>
    <t>受昆虫触角启发具有分级纤毛的多模态离电传感器及其在机械灵巧手上的应用</t>
  </si>
  <si>
    <t>张丹丹</t>
  </si>
  <si>
    <t>博后</t>
  </si>
  <si>
    <t>医学人工智能</t>
  </si>
  <si>
    <t>ddzhang@cee.ecnu.edu.cn</t>
  </si>
  <si>
    <t>基于食道压与气道压信号的一致性评估及呼吸力学特征分析研究</t>
  </si>
  <si>
    <t>在重症医学和呼吸生理研究中，准确评估患者的胸腔内压力及呼吸肌负荷对于优化机械通气策略具有重要意义。传统上，食道压（Pes, esophageal pressure）被广泛作为胸膜压（pleural pressure）的替代指标，通过食道气囊导管进行测量，从而用于计算跨肺压、评估呼吸肌努力以及分析肺顺应性。然而，食道压监测属于半侵入式测量方法，操作复杂，对临床应用的普及带来一定限制。因此，探索更加简便、稳定的替代指标具有重要的研究价值。
近年来，一些呼吸机系统提供了辅助气道压力信号（Paux2），该信号能够反映呼吸周期中的气道压力变化特征。尽管Paux2来源于气道侧压力信号，其动态变化可能与胸腔压力变化具有一定相关性，但目前关于Pes与Paux2之间一致性和可替代性的系统研究仍较为有限。因此，本项目拟通过数据分析方法系统评估两者之间的相关性及一致性，为未来简化呼吸力学监测提供依据。
通过本研究，预期能够明确Paux2信号在反映胸腔压力变化方面的可靠性及局限性，为开发更简便的呼吸监测指标或算法提供理论基础。同时，本项目也能够训练学生在医学信号处理、统计分析及生理数据建模方面的能力，具有较好的科研训练价值。</t>
  </si>
  <si>
    <t>需要2-3人。</t>
  </si>
  <si>
    <t>基于人工智能的自动瞳孔测量及瞳孔反应性判断算法研究（面向急救场景的手机视觉评估技术）</t>
  </si>
  <si>
    <t>瞳孔大小及其对光刺激的反应（瞳孔光反射）是神经系统功能评估的重要体征之一，在急诊医学、神经重症监护及院前急救中具有重要的临床意义。例如，在颅脑损伤、脑出血、脑疝或药物中毒等情况下，患者可能出现瞳孔散大或对光反应迟钝等异常表现。因此，在急救现场快速、客观地评估瞳孔大小及其反应性，对于医生判断患者神经系统状态具有重要价值。然而，目前多数急救场景仍依赖医护人员通过手电筒进行主观目测判断，这种方法存在观察误差大、难以量化、依赖经验等问题。
随着智能手机摄像头性能的提升以及人工智能视觉算法的发展，利用手机实现便携式、自动化的瞳孔检测与反应评估成为可能。本项目拟研究一种基于手机摄像头和AI算法的自动瞳孔测量与反应性评估方法：通过手机闪光灯或屏幕光源对眼睛进行短暂光刺激，同时利用摄像头连续采集眼部视频数据，实时识别瞳孔区域并测量其直径变化，从而判断瞳孔对光刺激的收缩反应。通过本研究，预期能够开发一种低成本、便携化的瞳孔反应评估工具，为院前急救、基层医疗和远程医疗提供辅助决策支持。同时，该项目能够培养学生在计算机视觉、医学图像处理、人工智能算法开发及医疗设备应用方面的科研能力。</t>
  </si>
  <si>
    <t>基于无人机平台的智能授粉机器人关键技术研究</t>
  </si>
  <si>
    <t>作物授粉是农业生产的关键环节，直接关系到作物的产量与品质。然而，传统依赖人工授粉或蜜蜂授粉的方式存在效率低、成本高、受环境影响大等局限性。与此同时，低空经济作为战略性新兴产业，正加速与农业领域深度融合。无人机技术因其作业效率高、灵活性强、不受地面环境限制等优势，为解决授粉难题提供了全新思路，成为低空经济赋能现代农业的典型应用场景。开展基于无人机平台的智能授粉机器人研究，对于提升农业生产自动化水平、保障粮食安全、培育农业新质生产力具有重要意义。
相较于传统方式，无人机授粉具有显著优势：首先，作为低空经济的重要组成部分，无人机作业速度快，可短时间内覆盖大面积农田，不误农时；其次，不受作物高度和种植密度的限制，能到达人工难以操作的区域；再者，可实现全天候、精准化作业，通过搭载智能设备，能够根据作物花期和空间分布进行针对性授粉，减少花粉浪费，提高授粉成功率。此外，无人机授粉作业的低空飞行特性，使其能够充分利用低空空域资源，拓展低空经济的农业应用边界。</t>
  </si>
  <si>
    <t>王妍</t>
  </si>
  <si>
    <t>ywang@cee.ecnu.edu.cn</t>
  </si>
  <si>
    <t>视频异常检测</t>
  </si>
  <si>
    <t>视频行为异常检测是智能监控、公共安全、智慧交通等领域的关键技术，旨在从连续视频流中自动识别不符合正常行为模式的异常事件，如斗殴、跌倒、闯入、遗留物等。现实场景中，监控视频常存在视角复杂、背景杂乱、目标遮挡、光照变化等问题，且异常行为样本稀缺、模式多变，传统基于人工规则或浅层特征的方法难以满足复杂场景下高精度、实时性的检测需求，因此亟需研究鲁棒性更强、泛化能力更好的智能异常行为分析方法。本项目拟基于视觉-语言模型开展可解释的视频行为异常检测研究。</t>
  </si>
  <si>
    <t>2-3人，电子信息、计算机、数学专业优先</t>
  </si>
  <si>
    <t>医工交叉课题</t>
  </si>
  <si>
    <t>肿瘤细胞光谱学研究</t>
  </si>
  <si>
    <t>胰腺导管腺癌（PDAC）因显著的肿瘤异质性与化疗耐药导致预后极差，缺乏有效的疗效预测手段。现有研究多基于单一组学数据，如利用单细胞测序解析肿瘤微环境或通过蛋白质组学寻找生物标志物。然而，能够无标记、实时反映细胞生化状态的高光谱成像技术，与单细胞分子图谱及临床信息的深度整合仍属空白。这种多模态整合有望从全新角度揭示化疗敏感性的关键特征，为精准医疗提供新路径。本研究旨在构建一个多模态分析框架，整合同一批PDAC患者化疗前后的高光谱病理数据、单细胞转录组数据和临床信息。结合化疗前后的多模态数据探讨化疗敏感/不敏感细胞在化疗前后的特异性光谱特征，构建多模态预后模型。</t>
  </si>
  <si>
    <t>基于多视角图像的高精度三维物体重建方法研究</t>
  </si>
  <si>
    <t>三维物体重建是计算机视觉与三维感知领域的核心研究内容，旨在从多张二维多视角图像中恢复出目标物体的完整三维几何结构。现有方法在纹理缺失、表面反光、视角分布不均等条件下易出现表面不光滑、细节丢失、几何畸变等问题，难以满足高精度、高鲁棒性的三维建模需求，因此亟需研究更稳定高效的多视角三维物体重建理论与技术。本项目围绕多视角图像下的三维物体重建展开研究，实现对复杂物体的高精度、高效率三维几何重建，为后续三维测量、分析与识别提供支撑。</t>
  </si>
  <si>
    <t>2-3人，数学、电子信息、计算机专业优先</t>
  </si>
  <si>
    <t>张永华</t>
  </si>
  <si>
    <t>高级实验师</t>
  </si>
  <si>
    <t>传感器</t>
  </si>
  <si>
    <t>yhzhang@ee.ecnu.edu.cn</t>
  </si>
  <si>
    <t>汽车门智能安全装置</t>
  </si>
  <si>
    <t>当前，人们拥有汽车量日益增多，道路资源紧张，一些汽车驾驶员和乘客开门时常会忽视前后方来人来车，尤其是非机动车，贸然打开车门，极宜导致从旁边经过的行人或车辆躲避不及而产生碰撞。这种“开门杀”交通事故的发生，会造成人员伤亡、财产损失等后果。汽车门智能安全装置开发的目的，即适应社会需求，提高人们的出行安全。</t>
  </si>
  <si>
    <t>2~3人，微电子、电信、通信专业，大二及以上</t>
  </si>
  <si>
    <t>金豫</t>
  </si>
  <si>
    <t>嵌入式</t>
  </si>
  <si>
    <t>yjin@ce.ecnu.edu.cn</t>
  </si>
  <si>
    <t>VISA总线仪器控制</t>
  </si>
  <si>
    <t>VISA（Virtual Instrument Software Architecture）是一种用于测试和测量设备的标准化接口和软件架构。它由VISA组织开发，旨在提供一种统一的方式来控制各种仪器和设备，尤其是在自动化测试和测量系统中。本课题研究利用VISA接口实现常见电子仪器（示波器、信号发生器等）的自动控制与测量。</t>
  </si>
  <si>
    <t>已有两人，黄思维、刘壮。微电子、电信、通信专业，大二及以上</t>
  </si>
  <si>
    <t>周梅</t>
  </si>
  <si>
    <t>生物医学信息监测与分析</t>
  </si>
  <si>
    <t>mzhou@ce.ecnu.edu.cn</t>
  </si>
  <si>
    <t>融合生理特征的表情识别方法研究</t>
  </si>
  <si>
    <t>近年来，情感计算（Affective Computing）在智能交互、心理健康评估、在线教育、驾驶安全与数字人等应用中扮演着越来越重要的角色。作为情绪表达的重要载体，人脸表情能够提供直观且高频的情感线索，因此人脸表情识别（Facial Expression Recognition, FER）长期以来都是计算机视觉与多模态智能领域的关键研究方向。然而，当个体在社交活动中往往能够很好掩饰面部表情。但心率可能会轻微加快，表明其内心的不安或紧张。回避眼神接触、频繁眨眼等眼动行为也可能揭示潜在的情绪。面部表情是情感的显性表现，而生理特征是情感的隐性表达，两者之间存在很强的互补性。因此，本项目聚焦于融合生理特征的面部表情识别方法研究，以实现更可靠的情绪推断。</t>
  </si>
  <si>
    <t>2~3人，通信工程、电子信息</t>
  </si>
  <si>
    <t>殷赵霞</t>
  </si>
  <si>
    <t>信息与AI安全</t>
  </si>
  <si>
    <t>zxyin@cee.ecnu.edu.cn</t>
  </si>
  <si>
    <t>国家纵向课题</t>
  </si>
  <si>
    <t>图像AIGC溯源水印方法技术研究</t>
  </si>
  <si>
    <t>面向AIGC溯源证真的隐式标识（不可感知水印）研究是落实国家法律法规、保障数字经济健康发展、维护社会长治久安和国家安全的关键举措；而AIGC技术的快速迭代和溯源证真研究的发展趋势表明，AIGC内生水印是突破隐式标识技术瓶颈的关键；本项目针对人工智能生成图像(AIGC)溯源需求研究图像AIGC内生水印，不仅是应对当前复杂社会环境与国家安全挑战的迫切需求，更是技术发展的必然要求，具有重要战略价值、科学意义和应用前景。</t>
  </si>
  <si>
    <t>已有两人24信电学院钟宇威、25计算机朱起萱；通信、软件、计算机专业优先；选题对编程和英文阅读撰写要求较高，科创成果用于论文发表、专利申请、学科竞赛和本科毕业设计，选题前务必先联系：https://faculty.ecnu.edu.cn/_s15/yzx/main.psp。</t>
  </si>
  <si>
    <t>面向智慧医疗的模型和数据安全</t>
  </si>
  <si>
    <t>随着深度学习在医学影像诊断中的广泛应用，人工智能（Artificial Intelligence，AI）辅助诊断系统在提升诊断效率和缓解医疗资源紧张方面具有重要价值。然而，医学影像AI模型在对抗攻击下表现出显著脆弱性，攻击者通过在病灶区域施加微小扰动即可诱导模型产生高置信度误判，甚至造成良恶性混淆。现有研究多采用全局扰动方式，虽然常以攻击成功率（Attack Success Rate，ASR）和峰值信噪比（Peak Signal-to-Noise Ratio，PSNR）评价攻击效果，但难以刻画医学场景中隐蔽、局部且语义一致的攻击特征，也难以揭示扰动是否真正替代了关键判别纹理证据。
针对上述问题，本项目拟研究注意力引导的局部语义攻击方法及其可解释评估机制。首先，利用梯度加权类激活映射（Gradient-weighted Class Activation Mapping，Grad-CAM）定位模型高响应区域，构建病灶掩膜以约束扰动范围；进一步结合生成对抗网络（Generative Adversarial Network，GAN）实现局部纹理迁移，并引入局部循环一致性与局部相似性约束，以保持解剖结构稳定和语义相关性。在此基础上，从频域与空间注意力两个层面分析攻击机理：借助快速傅里叶变换探究不同频段扰动的贡献，并结合交并比和注意力加权扰动量化扰动与模型关注区域的一致性。项目拟在ChestX-ray14和MIMIC-CXR等数据集上开展跨数据集实验、参数分析与消融研究，为医学影像AI模型鲁棒性评估研究提供支撑。</t>
  </si>
  <si>
    <t>已有两人AI社1人：24信电学院张琳卿；通信、软件、计算机专业优先；选题对编程和英文阅读撰写要求较高，科创成果用于论文发表、专利申请、学科竞赛和本科毕业设计，选题前务必先联系：https://faculty.ecnu.edu.cn/_s15/yzx/main.psp。</t>
  </si>
  <si>
    <t>持续进化的安全可信智能体</t>
  </si>
  <si>
    <t>持续进化智能体是一种具备类人学习特质、能在与复杂环境交互中实现知识自主更新与能力范式迁移的智能生命体，其核心在于超越静态训练的局限，实现从“被动响应”到“主动迭代”的跨越，被认为是实现AGI的重要路径。然而，当前持续进化智能体普遍面临着记忆混乱，错误进化、skill毒性高、自主探索中难以兼顾安全可信边界等瓶颈问题。本项目拟针对上述挑战开展研究，研究进化过程中的“奖励黑客”问题，缓解智能体系统错误进化现象；构造安全可信的skill库并打造专有安全skill，最终实现一个具备自我驱动能力、知识与技能螺旋上升的安全可信智能体系统。</t>
  </si>
  <si>
    <t>已有两人AI社2人：；通信、软件、计算机专业优先；选题对编程和英文阅读撰写要求较高，科创成果用于论文发表、专利申请、学科竞赛和本科毕业设计，选题前务必先联系：https://faculty.ecnu.edu.cn/_s15/yzx/main.psp。</t>
  </si>
  <si>
    <t>赵昆</t>
  </si>
  <si>
    <t>无线AI定位</t>
  </si>
  <si>
    <t>kzhao@ce.ecnu.edu.cn</t>
  </si>
  <si>
    <t>无线AI定位算法模型仿真</t>
  </si>
  <si>
    <t>面向5G/6G中的定位技术，融合TN与NTN仿真数据，应用AI算法架构实现定位仿真</t>
  </si>
  <si>
    <t>5人以内</t>
  </si>
  <si>
    <t>刘一清</t>
  </si>
  <si>
    <t>高速数字电路系统</t>
  </si>
  <si>
    <t>xshen@ee.ecnu.edu.cn</t>
  </si>
  <si>
    <t>基于FPGA的CPU模拟器</t>
  </si>
  <si>
    <t>构建基于FPGA的CPU核虚拟平台，通过可重构硬件实现特定CPU架构的功能模拟与指令集验证，支持系统级集成测试与性能优化。设计CPU核模拟架构，实现指令级仿真、总线接口控制、内存管理单元（MMU）及中断异常处理模块；结合FPGA并行特性优化时序逻辑，集成虚拟调试接口支持底层调试功能；通过硬件描述语言（如Verilog）完成模块化开发，配合软件工具实现软硬件协同验证。需掌握FPGA开发流程（如Xilinx/Intel工具链）、硬件描述语言编程、计算机体系结构基础，具备系统级调试与性能分析经验。</t>
  </si>
  <si>
    <t>3人</t>
  </si>
  <si>
    <t>基于FPGA的多串行通信协议转换器</t>
  </si>
  <si>
    <t>开发支持多协议并行转换的FPGA系统，实现高速串行接口（如Aurora、PCIe、Serial RapidIO）与自定义协议间的无缝转换，提升数据传输效率与系统兼容性。设计多协议转换模块，利用FPGA块RAM实现高速地址查找与数据组帧；开发配置表管理专用链路数据帧类型及时隙生成，集成8B/10B编码与并串转换逻辑；通过真双口RAM实现双路同步发送，结合逻辑分析工具完成模块级与系统级验证。需熟悉串行通信协议标准（如Aurora、PCIe）、FPGA高速接口设计、跨时钟域处理技术，具备信号完整性分析与系统调试能力。</t>
  </si>
  <si>
    <t>基于FPGA的多显示控制器</t>
  </si>
  <si>
    <t>构建支持多显示模式与色彩空间转换的FPGA显示控制系统，实现VGA/LCD等接口的时序控制与图像实时处理，提升显示性能与用户体验。设计显示控制器架构，包括时序发生器、显存管理、色彩空间转换（RGB-YUV/HSV）模块；实现横彩条/竖彩条模式切换、文字/图形叠加功能；通过FPGA并行处理优化显示刷新率与功耗，配合开发板完成硬件验证与界面调试。需掌握显示接口标准（如VGA时序）、FPGA图像处理技术、硬件描述语言编程，具备色彩空间转换算法优化与系统集成经验。</t>
  </si>
  <si>
    <t>沈昕/刘一清</t>
  </si>
  <si>
    <t>讲师/教授</t>
  </si>
  <si>
    <t>基于FPGA的示波器与逻辑分析仪</t>
  </si>
  <si>
    <t>开发基于FPGA的虚拟示波器与逻辑分析仪，结合计算机资源实现高速信号采集、实时分析与图形化展示，降低硬件成本并提升分析性能。设计采样模块与信号处理算法（如FFT、触发检测），实现多通道同步采集与数据压缩；开发USB/串口通信接口，配合PC端软件完成波形显示与逻辑分析；通过FPGA动态重配置优化资源利用率，支持功能扩展与软件升级。需熟悉信号处理基础、FPGA高速采样设计、嵌入式系统开发，具备测试测量仪器使用经验与图形界面开发能力。</t>
  </si>
  <si>
    <t>徐伟</t>
  </si>
  <si>
    <t>嵌入式人工智能</t>
  </si>
  <si>
    <t>wxu@sist.ecnu.edu.cn</t>
  </si>
  <si>
    <t>学科交叉项目</t>
  </si>
  <si>
    <t>基于人工智能的实物类实验辅助调试平台</t>
  </si>
  <si>
    <t>针对本科生实物类实验教学中普遍存在的调试效率低、故障定位难、个性化指导缺失及师资配比不足等痛点，本项目研发面向大规模本科实物类实验教学的通用解决方案：利用AI模拟老师指导学生进行实物类实验的调试。前期版本已在两个专业的部分模拟电路实验教学场景投入使用，学生实验负担下降20%，老师负担下降约50%。新版本聚焦3个研究内容：供学生与智能系统实时交互的线上平台支持多校（例如：华师大、同济大学）、多学院（例如：信息、物理、等）及多课程（例如模电、数电、医学等）的数千名本科生并发运行；感知（大模型及计算机视觉）与决策模块（机器学习）对于风格迥异的实物类实验课程有更好的适应性；部分课程交互模式支持从文本与图片的纯软系统升级为语音与视频的软硬结合实物平台。本项目突破传统“单向灌输”实验模式，形成“感知-分析-决策”的智能闭环，为实物类实践课程提供可复用的智能化解决方案，助力AI+教育创新与人才自主探究能力培养，兼具教学改革价值与技术推广潜力。</t>
  </si>
  <si>
    <t>4人，通信、微电子、电子信息、计算机、软件工程、大数据、人工智能类专业</t>
  </si>
  <si>
    <t>复杂光动态场景下在线夜间视频增强的算法与系统研究</t>
  </si>
  <si>
    <t>针对非平稳复杂光源动态环境下，视频信号受强干扰、光影时序演化机理建模难、实时处理要求极高，以及现有无监督增强过度依赖损失函数堆叠导致超参敏感、扩展性差等挑战，本项目开展物理建模与无监督学习机理研究。首先，研究非平稳光场的时空演化规律，构建融合运动矢量与复杂光源衰减特性的视频物理解耦模型，从物理层面揭示极端光影变换下的特征演化机理；其次，设计物理先验引导的深度展开网络，探索高复杂度展开算子向轻量化多维查找表（LUT）的等效映射机理，攻克边缘端在线增强的实时计算瓶颈；最后，构建基于时空能量泛函的极简无监督稳态学习机理，以单一物理泛函替代繁琐的多准则加权损失，利用视频流内在的物理连续性实现自适应一致性判准，保障极端工况下的语义完整性与感知稳定性。本项目通过“物理建模-展开映射-极简无监督约束”的闭环研究，为边缘智能感知系统在计算资源受限环境下的高质量视频增强提供理论支撑与方法指导。</t>
  </si>
  <si>
    <t>金豫/徐伟</t>
  </si>
  <si>
    <t>高级工程师/工程师</t>
  </si>
  <si>
    <t>基于人工智能的智能高精准合成仪器系统研发</t>
  </si>
  <si>
    <t>本项目研发“基于人工智能的智能高精准合成仪器系统”，针对现有自动合成设备成本高、灵活性弱、调控不精准和云端依赖等问题，构建低成本模块化平台，支持光、电、热等多物理条件组合与高通量实验。通过深度学习与强化学习实现反应参数预测与实时自适应调控，目标小于 5%误差。融合光学、电化学、热学传感，实现全过程监测与智能优化。系统采用本地计算与嵌入式控制，确保安全与稳定运行。选取 5 类体系、 20 项标准反应验证，形成可复制、可推广的智能合成方案，助力新材料与新药研发，推动国产高端智能实验仪器产业化</t>
  </si>
  <si>
    <t>3人，通信、微电子、电子信息、计算机、软件工程、大数据、人工智能类专业
1人，化学类专业</t>
  </si>
  <si>
    <t>钟妮</t>
  </si>
  <si>
    <t>半导体材料与器件</t>
  </si>
  <si>
    <t>nzhong@ee.ecnu.edu.cn</t>
  </si>
  <si>
    <t>国家级项目</t>
  </si>
  <si>
    <t>基于二维半导体MoS2的物性研究</t>
  </si>
  <si>
    <r>
      <rPr>
        <sz val="11"/>
        <rFont val="仿宋"/>
        <charset val="134"/>
      </rPr>
      <t>二硫化钼（MoS</t>
    </r>
    <r>
      <rPr>
        <sz val="11"/>
        <rFont val="Times New Roman"/>
        <charset val="134"/>
      </rPr>
      <t>₂</t>
    </r>
    <r>
      <rPr>
        <sz val="11"/>
        <rFont val="仿宋"/>
        <charset val="134"/>
      </rPr>
      <t>）作为二维过渡金属硫族化合物的典型代表，凭借其层数可调的带隙结构和优异的光电性能，成为后摩尔时代半导体器件的重要候选材料。本项目聚焦MoS</t>
    </r>
    <r>
      <rPr>
        <sz val="11"/>
        <rFont val="Times New Roman"/>
        <charset val="134"/>
      </rPr>
      <t>₂</t>
    </r>
    <r>
      <rPr>
        <sz val="11"/>
        <rFont val="仿宋"/>
        <charset val="134"/>
      </rPr>
      <t>在原子尺度下的物性分析，系统研究其电子结构、缺陷态行为及外场响应机制。</t>
    </r>
  </si>
  <si>
    <t>不超过2人，建议有相关的二维材料基础，需提前联系</t>
  </si>
  <si>
    <t>计算机科学与技术学院</t>
  </si>
  <si>
    <t>石亮</t>
  </si>
  <si>
    <t>AI存储系统</t>
  </si>
  <si>
    <t>lshi@cs.ecnu.edu.cn</t>
  </si>
  <si>
    <t>AI训推一体机：面向行业的大模型算力平台</t>
  </si>
  <si>
    <t>随着大语言模型和生成式人工智能在医疗、金融、互联网等行业的广泛应用，企业对人工智能计算基础设施的需求快速增长。然而，当前主流的AI训练与推理服务器通常依赖高端GPU集群，硬件成本高昂、部署复杂，导致中小企业和行业用户在落地AI应用时面临较高的门槛。针对这一问题，本项目提出研发一种高性价比的训推一体机解决方案，通过系统级软硬件协同优化，在有限GPU、CPU和SSD资源条件下，实现接近甚至超越高端设备的训练与推理性能，为企业提供更具性价比的AI基础设施。
本项目的核心思路是通过系统级优化设计提升资源利用率。在软件系统层面，针对大模型训练与推理过程中的关键瓶颈，重点开展包括KV Cache管理优化、显存利用优化、存储与数据流优化以及异构资源调度优化等关键技术研究。例如，通过改进KV Cache管理机制与动态缓存策略，降低推理阶段显存占用；通过显存与存储协同管理技术，实现GPU显存与SSD之间的高效数据交换；通过优化数据加载与计算调度机制，充分发挥GPU、CPU与高速SSD的协同计算能力，从而显著提升整体系统吞吐率和资源利用率。
在产品形态上，本项目将打造一体化的训推一体机解决方案，不仅提供优化后的软硬件系统平台，还提供完整的部署工具链与解决方案，帮助企业用户快速构建AI训练与推理环境，显著降低部署和运维成本。系统支持主流深度学习框架和大模型推理框架，可灵活应用于智能医疗辅助诊断、金融智能分析、互联网智能客服与内容生成等多种场景。
通过本项目的实施，团队将构建具备自主优化能力的AI计算系统平台，形成一套具有自主知识产权的训推一体机技术方案，为企业提供高性能、低成本、易部署的AI基础设施解决方案。该项目不仅具有显著的商业价值，也有助于推动人工智能技术在各行业的普及与落地</t>
  </si>
  <si>
    <t>人数要求10人、专业要求：计算机系统、大模型算法、智能计算</t>
  </si>
  <si>
    <t>操作系统</t>
  </si>
  <si>
    <t>企业合作</t>
  </si>
  <si>
    <t>汽车存储系统</t>
  </si>
  <si>
    <t>随着智能网联汽车的普及，车载多媒体与多路行车记录仪对底层存储的并发处理与长效稳定性提出了极高要求。然而，现有主流车载TF卡（基于exFAT文件系统）在长期高频、复杂负载运行下，极易出现读写延迟突增、带宽大幅衰减等性能瓶颈。本项目旨在研发一套高性能的车载存储底层解决方案，核心业务目标是：彻底解决存储介质久用后的性能退化问题，确保多路并发高清视频流在严苛环境下长时间工作时，依然能实现“不掉帧、不卡顿”的稳定录制。
本项目的核心思路是通过系统级的理论分析与架构重构，全面提升复杂工况下存储资源的整体吞吐率。针对车载读写负载特征以及多路视频并发写入的要求，本项目需重点开展对汽车存储处理链路的技术攻关。需要深入理解现有文件系统在面对并发情况和长周期运行时的性能衰退根因，探索并设计自适应的数据处理与资源管理机制。期望通过全链路的协同优化，解决长时间高负载运行引发的带宽限制，以确保系统在极限并发场景下的高效与稳定。
在产品形态上，本项目要求打造一体化的汽车基础软件存储方案，不仅需要提供深度定制优化的内核系统模块，还需配套研发可能需要的相关的系统级状态维护工具，帮助车载终端进一步提升空间利用率与兼容性。最终指标要求优化后的系统在长期高负载的环境中的并发性能得到大幅提升。
通过本项目的实施，期望研发团队能形成一套具备自主知识产权的车载存储系统优化方案，突破多线程并发与复杂负载条件下的性能瓶颈。该项目不仅具有显著的工程落地价值，也将为未来汽车海量数据的稳定录制提供坚实的基础设施支撑。</t>
  </si>
  <si>
    <t>人数要求10人、专业要求：计算机系统、操作系统</t>
  </si>
  <si>
    <t>金健</t>
  </si>
  <si>
    <t>计算机应用</t>
  </si>
  <si>
    <t>jjin@cs.ecnu.edu.cn</t>
  </si>
  <si>
    <t>文脉新境：长白山多民族文化原真性的AI诠释与沉浸式体验营造</t>
  </si>
  <si>
    <t>本项目为学生创新项目，以“原真性传承、科技化赋能”为核心，依托三维重现与AI技术，打造兼具互动性与沉浸感的长白山多民族文化体验作品。长白山承载满、汉、朝鲜等多民族文脉，留存渔猎、祭祀等特色印记及非遗资源，亟需创新方式实现活态传承。
项目运用三维扫描、数字建模精准复刻民族建筑、民俗场景与非遗技艺，结合AI智能诠释文化内涵；增设互动形式，使用者可通过手势操控、场景互动解锁文化知识点、体验民俗流程。项目打破时空限制，规避技术对文化内核的消解，既实现文化原真性保护，又增强体验感，助力青少年了解地域文化，为多民族文化数字化传承提供青春创新方案。</t>
  </si>
  <si>
    <t>3-5人，计算机、文创、设计等相关专业</t>
  </si>
  <si>
    <t>校友信息管理系统</t>
  </si>
  <si>
    <t>本项目旨在开发一个面向校友的信息管理系统。该系统能够有效存储、动态更新、生动展示校友的信息，并能让使用者通过GPS定位功能和发现界面找到志趣相投的校友，实现校友间的信息交互和资源共享。</t>
  </si>
  <si>
    <t>3-5人，计算机相关专业，软件前后端开发（PHP+Javascript为主）</t>
  </si>
  <si>
    <t>安全检查系统</t>
  </si>
  <si>
    <t>本项目旨在开发一个安全检查系统，基于树状结构，管理者可以根据需要发布安全检查打卡任务，灵活增删改查管理结点，分级查看待管理区域内安全情况，减少人员工作量，便于管理机房实验室环境安全。</t>
  </si>
  <si>
    <t>谭鑫</t>
  </si>
  <si>
    <t>多模态大模型；具身智能</t>
  </si>
  <si>
    <t>xtan@ecnu.edu.cn</t>
  </si>
  <si>
    <t>下一代动态场景数字孪生引擎：多模态4D语义重建关键技术研究</t>
  </si>
  <si>
    <t>本项目旨在研发下一代动态场景数字孪生引擎，突破传统静态重建局限。通过深度融合激光雷达与视觉数据，创新耦合3D高斯溅射的高保真渲染能力与4D占用网格的时空语义推理优势，构建兼具照片级画质与动态理解力的统一场景表征。该引擎将实现复杂环境的实时感知、语义解析与状态推演，为自动驾驶、机器人导航及智慧城市提供从“看得清”到“看得懂、能预测”的核心数字底座。</t>
  </si>
  <si>
    <t>组队不超过3人，信息类专业，学有余力，主观能动性强</t>
  </si>
  <si>
    <t>硅基的道德与哲学：多模态大模型的内在倾向性图谱研究</t>
  </si>
  <si>
    <t>本研究旨在绘制多模态大模型的“内在倾向性图谱”，深入剖析其在复杂视觉 - 语言情境下自发涌现的道德判断逻辑与哲学世界观。通过构建涵盖伦理困境、价值排序及本体论认知的多维测试基准，项目将量化揭示模型隐含的功利主义或义务论偏好，以及对“真实”、“意识”等哲学概念的潜在立场。最终，研究将阐明多模态感知如何重塑硅基智能的价值底色，为构建具备可解释性、符合人类普世价值的下一代可信AI提供理论基石与对齐路径。</t>
  </si>
  <si>
    <t>组队不超过3人，学有余力，主观能动性强。信息类和文科类联合组队（可以提供组队协助）</t>
  </si>
  <si>
    <t>林绍辉</t>
  </si>
  <si>
    <t>端侧智能计算、多模态大模型</t>
  </si>
  <si>
    <t>shlin@cs.ecnu.edu.cn</t>
  </si>
  <si>
    <t>多模态大模型幻觉问题评测与分析系统</t>
  </si>
  <si>
    <t>随着多模态大语言模型广泛应用，模型生成描述与视觉事实不符幻觉问题已成为制约其可信度的核心瓶颈。本项目旨在构建一套集“基准、分析、缓解、演示”为一体的多模态大模型幻觉问题评测与分析系统，全方位评估并提升MLLM的可信度。项目核心内容包括评测基准构建、MLLM模型评测及分析、幻觉缓解方法以及演示平台的搭建。</t>
  </si>
  <si>
    <t>人数5人左右，要求具备大模型背景知识与开发经验</t>
  </si>
  <si>
    <t>多模态大模型思维链压缩技术与应用</t>
  </si>
  <si>
    <t>针对多模态大模型在复杂推理任务中思维链冗余高问题，主要研究内容解耦的自适应思维链压缩技术。通过构建内容解耦的思维链结构表示，实现关键推理信息的保留与冗余计算步骤的有效压缩；研究压缩比可控的全量微调方法，通过联合优化最终输出目标与中间推理一致性约束，实现推理性能与计算效率之间的有效权衡；研究内容自适应的强化学习，使模型动态预测所需的思维链长度与推理预算，实现内容解耦的自适应推理压缩；最后构建端侧示范应用系统</t>
  </si>
  <si>
    <t>数据挖掘、机器学习、智能教育</t>
  </si>
  <si>
    <t>zhangwei@cs.ecnu.edu.cn</t>
  </si>
  <si>
    <t>AI驱动的故事到短视频自动创作平台设计</t>
  </si>
  <si>
    <t>随着生成式人工智能技术的发展，大语言模型与多模态生成模型在文本创作、图像生成和视频生成等领域展现出强大的能力。如何利用这些技术实现从创意到内容生产的自动化，成为数字内容创作的重要研究方向。
本项目旨在研究一种基于生成式人工智能的自动内容创作系统，实现从故事梗概到剧本生成，再到短视频自动生成的完整流程。系统首先利用大语言模型对输入的故事梗概进行扩展，自动生成结构化剧本，包括角色设定、场景描述及对白内容；随后通过多模态生成模型，将剧本中的场景信息转化为视频内容，实现镜头生成、画面合成以及简单的配音与字幕生成，最终输出完整短视频。
在技术上，本项目将探索文本生成、多模态内容生成以及自动化内容编排等关键技术，并构建一个原型系统验证整体流程的可行性。通过本项目的研究，有望降低短视频内容创作门槛，提高内容生产效率，为智能内容创作提供新的技术方案。</t>
  </si>
  <si>
    <t>王靖</t>
  </si>
  <si>
    <t>中级职称</t>
  </si>
  <si>
    <t>计算机体系结构</t>
  </si>
  <si>
    <t>wangjing@cs.ecnu.edu.cn</t>
  </si>
  <si>
    <t>基于关键字检索的RAG问答系统</t>
  </si>
  <si>
    <t>在大模型快速发展的背景下，基于大语言模型的问答系统已经广泛应用于信息检索与知识服务场景。然而，由于模型本身依赖参数化知识进行生成，往往会出现“幻觉”问题，这在学术、法律、医疗等对可靠性要求高的场景中尤为突出。为缓解这一问题，研究者提出了RAG框架，通过在生成阶段引入外部知识检索，将相关文档作为上下文输入模型，从而提高回答的真实性与可追溯性。
现有的RAG系统通常依赖向量相似度检索来获取相关文档，即通过文本向量化并计算语义相似度。虽然该方法能够有效的捕捉语义关联，但是在实际应用中仍然存在一定局限：例如对关键词敏感不足、长尾问题召回能力较弱、专业术语匹配不稳定等问题，容易导致关键证据未被检索到，从而影响最终生成答案的准确性。
针对上述问题，本项目旨在设计一个基于关键字检索的RAG问答系统。通过引入关键词感知的混合检索机制，将关键字检索和语义向量检索协同融合，提升对关键术语和长尾问题的召回效果。该系统可广泛应用于学术问答、法律咨询、医疗辅助等对答案准确性与证据可追溯性要求较高的场景。</t>
  </si>
  <si>
    <t>计算机或者软件专业</t>
  </si>
  <si>
    <t>大语言模型推理中的异构计算资源协同优化研究</t>
  </si>
  <si>
    <t>近年来，大语言模型在自然语言处理、代码生成和智能问答等领域表现出强大的能力，并逐渐被应用到各类实际场景中。然而，随着模型规模的不断增大以及上下文长度的增加，推理过程中产生的中间数据（KVCache等）可能占据非常庞大的显存，这给模型在消费级设备或边缘设备上的部署带来了较大困难，也给服务器带来了较大压力。
 与此同时，大多数计算机系统通常同时配备CPU和GPU两类处理器。相比GPU，CPU在内存容量方面具有明显优势，
但在当前的大语言模型推理过程中，CPU计算资源往往没有得到充分利用，导致整体硬件资源利用率不高。因此，如何在推理过程中合理地分配计算任务，使CPU与GPU能够协同工作，从而缓解GPU显存压力并提升系统效率，成为一个值得研究的问题。
 本项目将围绕大语言模型推理过程中的资源利用问题，探索CPU与GPU之间的协同计算方式，重点研究推理任务在不同计算设备上的划分策略以及数据与结果的协调机制。在有限硬件条件下，通过更加合理的资源调度与协同计算方法，提高模型推理效率，并为大语言模型在资源受限环境中的部署提供一定参考。</t>
  </si>
  <si>
    <t>计算机、软件、电子信息等相关专业</t>
  </si>
  <si>
    <t>基于智能体生成的高层次综合辅助系统研发</t>
  </si>
  <si>
    <t>在计算机系统设计领域，高层次综合（High-Level Synthesis, HLS）是将算法级描述自动转换为硬件架构的关键技术。然而，HLS过程涉及复杂的约束优化、性能评估与验证，传统方法依赖设计人员经验，效率低、易出错，尤其在面对多目标优化（如功耗、面积、时序）时，设计迭代周期长。近年来，大模型与智能体技术的发展为自动化设计提供了新路径，但尚未在HLS全流程中实现有效融合。
本课题拟设计一种基于智能体的辅助系统，利用智能体的自主感知、推理与决策能力，实现从算法描述到硬件架构的智能生成与验证。该系统可自动分析设计需求、推荐优化策略、生成验证用例，并动态调整设计参数，显著提升设计效率与质量。研究成果将推动智能体在EDA（电子设计自动化）领域的落地，为高校与企业设计人员提供高效、智能化的辅助工具。</t>
  </si>
  <si>
    <t>计算机科学与技术学院、上海智能教育研究院</t>
  </si>
  <si>
    <t>黄玉珍、陈闹</t>
  </si>
  <si>
    <t>工程师、工程师</t>
  </si>
  <si>
    <t>计算机网络、智能教育</t>
  </si>
  <si>
    <r>
      <rPr>
        <sz val="10"/>
        <color theme="1"/>
        <rFont val="Times New Roman"/>
        <charset val="134"/>
      </rPr>
      <t>yzhuang@cs.ecnu.edu.cn</t>
    </r>
    <r>
      <rPr>
        <sz val="10"/>
        <color theme="1"/>
        <rFont val="等线"/>
        <charset val="134"/>
      </rPr>
      <t>、</t>
    </r>
    <r>
      <rPr>
        <sz val="10"/>
        <color theme="1"/>
        <rFont val="Times New Roman"/>
        <charset val="134"/>
      </rPr>
      <t>nchen@mail.ecnu.edu.cn</t>
    </r>
  </si>
  <si>
    <t>PaperVibe——沉浸式学术文献脉络追踪与梳理工作站</t>
  </si>
  <si>
    <t>本项目打造一款高效智能的网页端文献分析工具，兼具创新性与实用性，有明确商业前景。
【痛点】 研究生和导师每周都要看大量的英文文献。现有的 AI 总结工具往往只能针对单篇论文做摘要，无法建立多篇文献之间的“血缘关系”（谁反驳了谁？谁借鉴了谁的方法？）。
【产品形态】 利用 Vibe Coding 快速搭建一个网页端AI工具。用户批量上传 PDF，系统不仅总结摘要，还会自动提取核心创新点（Methodology/Result），并生成这些文献之间的动态关联知识图谱。
【商业落地】 采用 B2B2C 模式，兼顾个人与机构需求。个人版面向本科、硕士、博士生优先额度免费和收订阅费；企业版面向高校实验室或研究所，提供定制化服务和开发，可作为“实验室内部文献库”。</t>
  </si>
  <si>
    <t>2-4人，有AI大模型编程和使用基础，或有创业意向，或有商业策划能力</t>
  </si>
  <si>
    <t>猫咪日常健康监测系统</t>
  </si>
  <si>
    <t>【痛点】现在养宠物猫的家庭越来越多，作为铲屎官（猫咪的主人）比较担心的是猫咪的健康，因为一旦猫咪出现健康问题意味着高昂的医药费是一笔负担，但猫作为高冷的动物其日常表现和异常情况缺少可量化的监测系统，大部分都是凭借主人下班后的互动观察，偏直觉和主观判断，有些问题等发现的时候可能就晚了。
【产品形态】软硬件结合监测猫咪的日常行为习惯（吃喝拉撒的量或频次）以及相关产物（粪便形态、掉毛量的变化等）来发现一些特殊时期（比如是否正处于掉毛期、身体不舒服的异样期），同时关联猫咪的养育知识、类似问题的经验帖、健康疑问的答疑以及就诊建议等服务。
【商业落地】给猫主人推荐该监测方案（摄像头，监测的小程序等），部分功能免费，部分功能收费（比如生成猫咪的健康报告--季报/年报需要付费）</t>
  </si>
  <si>
    <t>2-4人，有计算机编程基础，喜欢宠物</t>
  </si>
  <si>
    <t>刘丽群</t>
  </si>
  <si>
    <t>数据处理、情感分类</t>
  </si>
  <si>
    <t>lqliu@cs.ecnu.edu.cn</t>
  </si>
  <si>
    <t>基于网络爬虫与文本挖掘的社交媒体多维度情感分析方法</t>
  </si>
  <si>
    <t>随着社交媒体的爆发式增长（如微博、Twitter、小红书、抖音等），用户生成的内容（UGC）成为了反映公众情绪、社会热点和品牌口碑的重要数据源。传统的单一情感分析（仅判断正面/负面）已无法满足精细化运营的需求。企业和研究机构需要一种能够自动获取海量数据，并从多个维度（如情绪类别、强度、对象属性、时间演变等）深度解析情感的方法。</t>
  </si>
  <si>
    <t>1位或者2位</t>
  </si>
  <si>
    <t>徐飞</t>
  </si>
  <si>
    <t>分布式机器学习系统、云边端协同计算、大模型</t>
  </si>
  <si>
    <t>fxu@cs.ecnu.edu.cn</t>
  </si>
  <si>
    <t>基于云边协同架构的智能驾驶模型训练和推理系统</t>
  </si>
  <si>
    <t>智能驾驶技术被认为是有望重塑未来社会的关键技术之一，因其能够基于高性能的人工智能模型消除人类驾驶员在驾驶过程中所犯的各类错误，从而极大减少交通事故、改善交通状况。但智能驾驶技术涉及感知、定位、预测、规划和控制等多个方面，对于人工智能模型的功能有着极高的要求，而汽车上所配备的计算资源远不能满足具备上述功能的人工智能模型的计算需求。为此，云边协同架构（即汽车终端负责与用户交互、执行驾驶行为，云端大模型、高算力提供智能支持）成为智能驾驶今后发展的必选之路。但是云边端之间的通信延迟和数据传输交互所需时间过长。针对上述挑战，本项目将研究（1）基于带宽按需分配的智能驾驶云边协同架构：将智能驾驶系统所涉及的众多功能按照云原生微服务的思想进行分解，并根据数据传输体量、时延要求和实时的可用带宽情况，动态有序地将各智能驾驶的功能卸载至云端。（2）智能驾驶边缘小模型-云端大模型协同模式：考虑到智能驾驶应用的强实时性，动态变化的网络通信环境难以提供绝对的性能保障；将基于模型简化技术，在边缘端（汽车）上部署基础模型确保车载模型能够满足基础的安全需求，云端在网络带宽满足要求时提供更为精细化的驾驶行为辅助。</t>
  </si>
  <si>
    <t>人数不限、掌握Python、Pytorch、TensorFlow等深度学习工具，对计算机系统有一定理解</t>
  </si>
  <si>
    <t>计算机科学</t>
  </si>
  <si>
    <t>李洋</t>
  </si>
  <si>
    <t>计算机视觉、计算机图形学、机器人感知</t>
  </si>
  <si>
    <t>yli@cs.ecnu.edu.cn</t>
  </si>
  <si>
    <t>国家自然科学基金项目与校企合作课题</t>
  </si>
  <si>
    <t>面向短剧拍摄与制作的虚拟现实平台系统</t>
  </si>
  <si>
    <t>创新训练/创业训练/创业实践</t>
  </si>
  <si>
    <t>随着短视频与短剧内容产业的快速发展，内容生产正呈现出周期短、节奏快、成本敏感和创意需求高等特点。传统影视制作流程依赖大量实景搭建与后期制作，不仅制作成本高、拍摄周期长，而且在创意迭代和场景切换方面缺乏灵活性。为解决上述问题，构建一个面向短剧拍摄与制作的虚拟现实平台系统具有重要意义。该系统通过融合虚拟现实、实时渲染、动作捕捉以及智能内容生成等技术，为短剧创作提供从前期预演到实时拍摄再到后期制作的一体化解决方案。
该平台系统以虚拟现实技术为核心，构建高沉浸式的数字拍摄环境。创作者可以在虚拟场景中进行剧本分镜预演、镜头调度设计以及角色动作规划，从而在正式拍摄前完成完整的视觉化验证。系统支持多类型虚拟场景资源的快速生成与编辑，例如城市街景、室内空间以及幻想场景等，并可通过实时渲染技术实现高质量画面输出，大幅降低传统实景搭建的成本。
在拍摄阶段，平台结合虚拟摄影机系统与动作捕捉技术，使演员或虚拟角色能够在数字场景中进行实时表演与拍摄。导演可以通过虚拟摄像机在三维空间中自由移动，实现复杂镜头运动和多机位拍摄。同时，系统支持虚拟角色驱动与数字人表演，使短剧制作能够突破现实环境限制，创造更加丰富的叙事形式。
在后期制作方面，该平台集成了实时合成、光照匹配和特效处理模块，使拍摄素材能够与虚拟环境无缝融合，从而减少传统后期制作的复杂流程。通过统一的制作平台，创作者能够快速完成场景替换、镜头剪辑和视觉效果调整，提高短剧内容生产效率。
总体而言，面向短剧拍摄与制作的虚拟现实平台系统通过整合虚拟现实技术与数字内容生产工具，构建了一种高效、灵活且低成本的影视创作模式，为短剧产业提供了新的技术支撑与创作空间。</t>
  </si>
  <si>
    <t>传媒、设计或者计算机，该项目是交叉学科。需要动手能力强，自学能力强，且对AI+X的交叉项目有浓厚兴趣</t>
  </si>
  <si>
    <t>基于VR/MR的三维视觉感觉场景重建与渲染系统</t>
  </si>
  <si>
    <t>随着虚拟现实（VR）与混合现实（MR）技术的快速发展，沉浸式三维视觉体验在数字娱乐、智慧教育、工业仿真以及文化展示等领域得到了广泛应用。实现真实感强、交互性高的虚拟环境，需要高质量的三维场景重建与高效实时渲染技术。然而，传统三维建模与渲染流程往往依赖大量人工建模与复杂的离线处理过程，难以满足实时沉浸式应用对效率与真实感的双重需求。因此，构建一个基于VR/MR的三维视觉感觉场景重建与渲染系统，对于推动沉浸式视觉计算与交互技术的发展具有重要意义。
该系统以多源三维数据获取与智能重建技术为基础，通过融合多视角图像采集、深度感知以及三维重建算法，实现对真实环境或目标对象的高精度数字化建模。系统能够从多视角图像或视频数据中恢复场景几何结构与纹理信息，生成具有真实空间结构与细节表现的三维模型，从而为虚拟环境构建提供基础数据支持。
在视觉呈现方面，系统结合实时图形渲染技术与光照模拟方法，实现高质量的三维场景渲染。通过高效的图形管线与动态光照计算，系统能够在VR/MR设备中实时输出具有空间深度感与真实光影效果的视觉画面，从而提升用户的沉浸式体验。同时，系统支持视点跟踪与交互式渲染，使用户能够在虚拟环境中进行自由观察与自然交互。
此外，该系统还支持虚实融合的混合现实应用场景，通过空间定位与环境理解技术，将虚拟对象与真实环境进行精准叠加，实现虚拟信息与现实空间的协同呈现。用户可以在真实空间中观察和操作虚拟三维内容，从而增强视觉感知与交互体验。
总体而言，基于VR/MR的三维视觉感觉场景重建与渲染系统通过融合三维重建、实时渲染以及沉浸式交互技术，构建了一个高效、真实且具有良好扩展性的沉浸式视觉平台，为虚拟现实与混合现实应用提供了重要的技术基础。</t>
  </si>
  <si>
    <t>计算机、软件、数据、通讯专业，该项目是交叉学科。需要动手能力强，自学能力强，且对三维重建等的图形学项目有浓厚兴趣</t>
  </si>
  <si>
    <t>基于视觉感知的机器人动作数据收集方法研究</t>
  </si>
  <si>
    <t>随着智能机器人与具身智能技术的快速发展，高质量机器人动作数据成为推动机器人学习与自主决策能力提升的重要基础。当前许多机器人学习方法，特别是模仿学习与强化学习技术，都依赖大量真实或模拟环境中的动作数据。然而，传统的机器人动作数据采集方式通常依赖人工示教、遥操作或专用传感设备，存在数据采集效率低、成本高以及场景适应性有限等问题。因此，研究一种基于视觉感知的机器人动作数据收集方法，对于提升机器人数据获取能力并推动机器人智能学习具有重要意义。
本研究以视觉感知为核心，通过结合多视角视觉采集与动作识别技术，实现对人类操作行为与机器人动作过程的自动化记录与解析。系统利用RGB或RGB-D视觉传感设备对操作过程进行实时观测，并通过视觉感知算法提取关键物体位置、手部姿态以及运动轨迹等信息，从而重建完整的操作动作序列。通过对视觉信息与机器人控制信号之间的关联分析，可以构建结构化的机器人动作数据集，为后续机器人学习与任务规划提供基础数据支持。
在数据处理方面，系统通过引入视觉目标检测、姿态估计以及运动轨迹分析方法，对采集到的视觉数据进行自动标注与动作分割。通过识别关键操作阶段和动作结构，系统能够从连续视觉数据中提取具有语义信息的操作片段，从而提高动作数据的可用性与学习价值。同时，该方法能够适应不同操作环境与任务类型，提高机器人动作数据收集的通用性与扩展性。
此外，本研究还探索视觉感知与机器人控制系统之间的协同机制，使机器人能够在数据采集过程中进行在线动作记录与反馈，从而实现更加高效的数据获取流程。通过构建统一的数据采集与管理框架，可以逐步形成规模化的机器人动作数据库，为机器人模仿学习、任务规划以及具身智能研究提供重要的数据基础。
总体而言，基于视觉感知的机器人动作数据收集方法通过融合视觉感知技术与机器人动作解析方法，实现了对复杂操作行为的自动化采集与结构化表示，为机器人学习系统提供了高质量的数据来源，并为未来机器人智能能力的发展奠定了重要基础。</t>
  </si>
  <si>
    <t>计算机、软件、数据、通讯专业，该项目是交叉学科。需要动手能力强，自学能力强，且对机器人与具身智能等项目有浓厚兴趣</t>
  </si>
  <si>
    <t>软件工程学院</t>
  </si>
  <si>
    <t>张泉</t>
  </si>
  <si>
    <t>智能系统安全</t>
  </si>
  <si>
    <t>quanzhang@sei.ecnu.edu.cn</t>
  </si>
  <si>
    <t>面向智能体系统的权限行为分析与安全治理方法研究</t>
  </si>
  <si>
    <t>随着大模型技术的快速发展，智能体正广泛应用于各类自动化场景，并逐步承担任务执行与系统管理职责。随着其任务执行能力和环境交互范围不断提升，智能体的应用已进一步拓展至云服务基础设施管理、智能家居控制等敏感和关键领域。在这些场景中，智能体通常需要访问文件系统、执行系统命令、管理云资源或控制物理设备，因此往往拥有较高权限。然而，一旦智能体受到恶意输入诱导，或因任务规划缺陷、权限控制不足而出现异常，其所掌握的高权限就可能被滥用，进而引发严重的安全后果。例如，在智能体工具 OpenClaw 的使用过程中，曾出现因缺乏充分权限校验而调用高危系统操作、导致系统文件被整体删除的真实事例。这一案例表明，当前智能体系统在权限管理与安全防护方面仍存在明显不足，权限使用过程缺乏细粒度约束和有效审计，相关风险正随着智能体应用范围的扩大而不断上升。因此，本研究将围绕智能体权限安全问题展开，重点分析其权限使用行为并构建风险模型，在此基础上设计新的安全管控机制，实现对权限调用的有效约束与监测，为智能体在关键场景下的安全应用提供支撑。</t>
  </si>
  <si>
    <t>3-5人，计算机、软件工程相关专业</t>
  </si>
  <si>
    <t>胡铭</t>
  </si>
  <si>
    <t>可信软件、智能系统</t>
  </si>
  <si>
    <t>mhu@sei.ecnu.edu.cn</t>
  </si>
  <si>
    <t>云端架构下的大小模型协同</t>
  </si>
  <si>
    <t>本课题聚焦于当前人工智能应用中大模型落地难与小模型能力受限的核心矛盾，旨在探索一种云端架构下大小模型协同工作的创新模式。研究的核心思路是打破传统“云-端”各自为战的局面，构建一个让云端大模型与终端小模型优势互补的智能体系：既发挥大模型理解复杂任务的“大脑”作用，又利用小模型处理简单场景时“小快灵”的特点。通过设计合理的分工协作机制，系统能够根据实际需求动态调度资源，让大模型在云端处理高价值复杂数据，让小模型在本地快速响应常规任务，同时通过数据回流实现持续优化。该课题的创新在于从系统架构层面解决算力消耗、响应延迟与数据隐私之间的平衡问题，为智慧城市、移动医疗、自动驾驶等场景提供一种更高效、更经济的AI落地思路。预期成果将形成一套具有示范意义的协同架构方案，帮助学生理解前沿的系统设计思维，为未来从事人工智能架构创新打下基础。</t>
  </si>
  <si>
    <t>4-5人，计算机、软件相关专业</t>
  </si>
  <si>
    <t>面向云际的多智能体联邦协同架构</t>
  </si>
  <si>
    <t>本课题针对当前云端服务中智能体协作往往局限于单一平台、缺乏跨域联动的现状，提出一种面向云际环境的多智能体联邦协同架构。其核心理念是将分布于不同云服务商、不同节点的智能体视为一个平等自治的“联邦”，通过构建轻量级的协商与协作机制，使它们能够根据用户复杂任务需求动态集结、分工协同，任务完成后联邦自动解散，实现资源的灵活聚合与释放。该架构重点研究联邦成员的动态发现与信任评估、跨云的任务拆解与协商策略，以及多智能体之间的语义互通与结果融合等问题，旨在突破单一云平台的资源与能力边界，形成一种“按需集结、协同共治”的云端智能新范式。本课题的创新在于引入联邦思想重构云端多智能体的协作关系，为大规模复杂任务的分布式处理提供一种高弹性、高鲁棒性的解决方案。预期成果将形成一套具有示范意义的联邦协同架构方案，为未来云际智能服务生态的建设提供理论支撑与实践参考。</t>
  </si>
  <si>
    <t>可信代码生成</t>
  </si>
  <si>
    <t>本课题针对当前人工智能生成代码可信度不足、缺乏严格数学保证的痛点，探索一种融合形式化方法的可信代码生成技术。其核心思想是将形式化建模与模型验证引入代码生成全流程，构建“生成-验证”闭环：在生成阶段，基于形式化规范引导模型生成符合逻辑约束的高质量代码；在验证阶段，利用模型检测、定理证明等技术对生成代码的关键属性进行自动化验证，确保其满足正确性、安全性与可靠性要求。该架构重点研究自然语言需求到形式化规范的自动转化、代码生成与形式化验证的深度协同机制，以及面向典型领域（如智能合约、安全协议）的可信代码生成范式。本课题的创新在于打破传统代码生成“重生成、轻验证”的局限，将形式化方法从后置验证前移至生成过程，为高可信软件系统的自动化开发提供新路径。预期成果将形成一套原型工具或技术方案，为金融、航天、关键基础设施等安全攸关领域的软件开发提供理论支撑与实践参考。</t>
  </si>
  <si>
    <t>软件工程</t>
  </si>
  <si>
    <t>王丽苹</t>
  </si>
  <si>
    <t>智能系统、数据挖掘</t>
  </si>
  <si>
    <t>lipingwang@sei.ecnu.edu.cn</t>
  </si>
  <si>
    <t>智能化心血管疾病分析与决策支持平台</t>
  </si>
  <si>
    <t>本项目致力于打造一个智能化的心血管疾病分析平台，深度融合本体工程、多模态大模型和多智能体系统，旨在实现对电子病历、医学影像、医学时序数据等多模态临床数据的语义集成与智能推理。通过构建心血管疾病领域的专业本体，形成标准化的知识关联；利用多模态大模型增强医学文本的理解与生成能力；设计协作式智能体，完成数据融合、风险预测和个性化诊疗建议等任务。平台将形成一个可解释、可溯源的智能辅助决策系统，为临床医生提供精准的决策支持。我们欢迎对AI与医疗交叉研究充满热情的同学加入，共同探索前沿技术在心脑血管疾病防治中的创新应用，推动智能医疗的实践与发展。</t>
  </si>
  <si>
    <t>软件工程及相关专业，2-3人</t>
  </si>
  <si>
    <t>新污染物智能化管理平台</t>
  </si>
  <si>
    <t>本项目聚焦新污染物的环境管理需求，旨在构建一个集数据治理、环境本体、知识图谱和人工智能分析于一体的智能管理平台。平台通过构建面向新污染物的环境本体和知识图谱，整合污染物、企业、排放源等核心数据，并利用大模型与智能体技术，执行自动化任务，如识别未报排放企业、交叉验证监测数据、分析污染物降解路径等，实现对多源环境数据的智能化分析。我们诚邀对人工智能及相关交叉领域感兴趣的学生加入，共同推动这一创新平台，助力环境风险识别、污染源追溯与科学决策，推动新污染物的智能治理。</t>
  </si>
  <si>
    <t>周炽金</t>
  </si>
  <si>
    <t>程序分析、智能系统安全</t>
  </si>
  <si>
    <t>cjzhou@sei.ecnu.edu.cn</t>
  </si>
  <si>
    <t>基于大语言模型的国产工业软件跨平台兼容引擎</t>
  </si>
  <si>
    <t>本项目聚焦国产工业软件与国产操作系统的跨平台兼容痛点，针对国产操作系统多基于 Linux 内核、而国产工业软件多基于 Windows 开发导致的适配难题，提出以 Wine 技术为基础、结合大语言模型的解决方案，是面向国产软件生态建设的大学生双创项目。
Wine 作为社区维护 20 年的跨平台工具，可实时翻译 Windows API 调用至 Linux 指令，但存在 API 翻译未全覆盖、高度依赖人工开发的问题。本项目依托 Wine 现有技术框架，利用其已有人工手写代码为训练集，结合 Windows API 官方文档作为模型输入，探索通过大语言模型自动生成 API 翻译代码，解决人工开发效率低的问题。
项目将先搭建 Ubuntu 22.04 开发环境，编译 Wine 最新稳定版源码，深入研究 Windows API 的翻译逻辑与实现方式，梳理未完成翻译的 API 清单，再基于大语言模型完成自动化代码生成的技术探索与实践，最终实现国产工业软件在国产 Linux 系操作系统上的高效兼容运行，助力国产工业软件与操作系统生态的融合发展。</t>
  </si>
  <si>
    <t>3人、软件工程等</t>
  </si>
  <si>
    <t>陈闻杰</t>
  </si>
  <si>
    <t>智能系统</t>
  </si>
  <si>
    <t>wjchen@sei.ecnu.edu.cn</t>
  </si>
  <si>
    <t>创新/竞赛课题</t>
  </si>
  <si>
    <t>基于香橙派的端AI应用系统</t>
  </si>
  <si>
    <t>香橙派 AIPro 是一款集成昇腾 AI 技术的人工智能开发板，适用于AI边缘计算，机器视觉，自然语言处理，机器人 ，无人机等多种场景。本项目拟基于华为的支持研究和探索一个典型的应用系统，具体内容不限。 目标：实现系统原型，参加相关竞赛。</t>
  </si>
  <si>
    <t>3-5人，具有较好的编程能力，对AI有初步了解，对硬件开发比较感兴趣</t>
  </si>
  <si>
    <t>基于小熊派的鸿蒙系统智能硬件开发</t>
  </si>
  <si>
    <t>小熊派 BearPi-HM Micro 开发板，它是一款高度集成且支持 OpenHarmony 系统的开发板，在物联网领域应用广泛。本项目拟在华为的支持下探索鸿蒙系统的系统级开发，实现一个典型的示范系统，具体内容不限。目标：实现系统原型，参加相关竞赛。</t>
  </si>
  <si>
    <t>3-5人，具有较好的编程能力，对Linux有初步了解，对硬件开发比较感兴趣，对鸿蒙系统开发感兴趣。</t>
  </si>
  <si>
    <t>乐器演奏机器人的研究与开发</t>
  </si>
  <si>
    <t>本项目最终目标是实现机器人乐团，支持多种乐器演奏的机器人。
主要特色是针对普通的乐器（非特制化），模拟人手（口，足等）的操作
（没有超越人的超能力，例如88个手指弹钢琴）
本项目的计划是稳步慢走，在现有条件下逐步丰富内容。
之前的项目初步实现了敲鼓（打击）与吹笛子（吹奏）电子琴三种乐器。
今年拟招项目可以改进原有项目水平，或者研究新的乐器，最终总结共性。</t>
  </si>
  <si>
    <t>3-5人，具有较好的编程能力，对硬件开发比较感兴趣。爱好音乐，有一项乐器基础者更佳。</t>
  </si>
  <si>
    <t>AI赋能自动填表系统</t>
  </si>
  <si>
    <t>AI已经被宣传得无所不能。但实际上，现有的很多信息化系统仍然存在着输入繁琐毫无智能的问题。
例如教务系统里，教师调课需要要按一系列菜单进入表单页面，然后逐项填写，而且有不同的按钮，
有文本框，下拉框，日期框等等。其实对于老师来说，就是一句话：“我下周要出差参加学术会议，把我的课调整到下下周二下午”。
这里面，很多信息可以从默认信息获得，也可以后期修改。当然，如果碰到学生时间安排冲突等，可以通过提示进行修改。
或者直接“调到下周大家都有空的时间”，由系统安排时间和教室。
这仅是一个例子，也可以应用于生产教学环境中各种表格填表情况。
现阶段，做到兼容，需要根据后台保存的数据库表项，将相关语句分解翻译成合适的数据库表项内容填入。
后期可以再进一步优化。</t>
  </si>
  <si>
    <t>2-3人，具有较好的编程能力。（如项目进一步扩展可以增加人手）</t>
  </si>
  <si>
    <t>数据学院教学部</t>
  </si>
  <si>
    <t>刘艳</t>
  </si>
  <si>
    <t>人工智能</t>
  </si>
  <si>
    <t>yliu@cc.ecnu.edu.cn</t>
  </si>
  <si>
    <t>具身智能</t>
  </si>
  <si>
    <t>基于开源的灵巧手、机械臂提供的控制接口，使用强化学习和计算机视觉等技术，实现VLA等视触力融合感知，研究具身智能协同运动控制，及在日常生活中的应用。</t>
  </si>
  <si>
    <t>大模型赋能教育</t>
  </si>
  <si>
    <t>依托大模型、智能体等技术，融合教育方法和心理学，实现人工智能赋能教学、学习、作业分析等应用。</t>
  </si>
  <si>
    <t>胡吉林</t>
  </si>
  <si>
    <t>jlhu@dase.ecnu.edu.cn</t>
  </si>
  <si>
    <t>GUI 轨迹生成</t>
  </si>
  <si>
    <t>随着视觉—语言大模型与智能体技术的快速发展，面向图形用户界面（GUI）的自动化交互正成为人工智能落地应用的重要方向。GUI 智能体能够通过识别屏幕内容、理解任务需求并执行点击、输入、滑动等操作，完成软件使用、信息检索、办公协同等复杂任务，在数字办公、智能终端和人机交互等领域具有广阔应用前景。然而，当前 GUI 智能体的发展仍受限于高质量训练轨迹数据不足。传统人工标注成本高、效率低，且难以保证一致性；依赖预设任务的合成方式也存在场景覆盖有限、任务类型单一、泛化能力不足等问题。
本项目聚焦“GUI 轨迹生成”这一关键方向，拟构建面向真实交互场景的智能轨迹生成方案。项目基于图形界面的页面结构、操作流程和任务逻辑，结合大模型在视觉理解、语义分析和任务推断方面的能力，自动生成具有连贯性、可执行性和任务导向性的操作轨迹数据，提升数据质量与应用价值。项目将形成适用于 GUI 智能体训练的高质量数据资源。与现有方法相比，本项目更加注重轨迹生成的真实性和多样性，可支持多步骤、跨场景任务的组织与表达，为 GUI 智能体提供低成本、高质量的数据支撑，推动智能自动化技术在移动终端、桌面软件和数字服务等领域的应用。</t>
  </si>
  <si>
    <t>设计学院</t>
  </si>
  <si>
    <t>陈金明</t>
  </si>
  <si>
    <t>艺术设计</t>
  </si>
  <si>
    <t>jmchen@art.ecnu.edu.cn</t>
  </si>
  <si>
    <t>未来界面——教育媒介界面设计研究</t>
  </si>
  <si>
    <t>本课项目以“未来教育媒介界面设计”为前瞻性实践载体，直面人工智能等颠覆性技术引发的媒介生态剧变。超越传统界面设计的局限，将教育媒介视为感知界面、认知环境与社会装置，深入探索下一代数字存在的范式转型。
项目围绕四大核心问题展开：在生成式AI语境下，如何设计人机共创的反思性系统？当界面从屏幕扩展至环境，如何构建具身化的混合现实体验？面对信息过载，如何架构增强人类认知的智能环境？在Web3精神下，如何塑造开放、可信的学术数字公共领域？
将通过设计研究与方案设计双重路径：产出包含动态信息架构、多模态交互与去中心化生态的原型实践；同时完成关于媒介时间性、注意力配置等前沿议题的理论探索。本项目适合交互设计、数字媒体艺术、设计战略及心理学院、计算机科学与技术学院、软件工程相关交叉学科的本科生。我们期待具备批判思维、技术敏感与人文关怀的探索者，共同绘制未来思想家园的蓝图。</t>
  </si>
  <si>
    <t>7人
设计学院、心理学院、计算机科学与技术学院、软件工程学院学生</t>
  </si>
  <si>
    <t>邱岸雄</t>
  </si>
  <si>
    <t>公共艺术与智能结合</t>
  </si>
  <si>
    <t>axqiu@design.ecnu.edu.cn</t>
  </si>
  <si>
    <t>“智语华师—校园智能交互空间”</t>
  </si>
  <si>
    <t>“智语华师—校园智能交互空间”项目旨在通过公共艺术设计与智能技术的融合，探索校园公共空间的功能升级与智慧化服务模式。本项目以校园中常见但功能相对单一的公共座椅为改造对象，通过设计具有艺术感与功能性的可伸缩顶棚结构，为使用者提供遮阳避雨的基本功能，同时提升校园公共设施的审美品质与空间体验。顶棚采用轻质结构与可折叠机械系统相结合的设计方式，在保证稳定性与安全性的前提下实现灵活开合，增强公共空间的使用舒适度与互动性。
在功能层面，装置引入智能语音交互系统，构建面向校园场景的信息服务终端。用户可通过语音与装置内置的智能助手进行自然语言互动，快速获取校园相关资讯，如校历安排、校园公告、学术讲座、文化活动及公共服务信息等，从而提升校园信息传播效率与公共空间的信息服务能力。此外，装置顶部设置太阳能光伏板，为语音交互系统及相关电子设备提供基础供电支持，提升装置运行的稳定性与可持续性。
整体而言，智语华师以“公共空间更新、智能交互与绿色设计”为核心理念，通过对传统公共座椅的再设计，构建兼具功能性、艺术性与互动性的校园智能交互空间，为智慧校园公共设施的创新设计提供一种具有实践价值与推广潜力的探索路径。</t>
  </si>
  <si>
    <t>5人
专业要求：公共艺术专业、软件工程</t>
  </si>
  <si>
    <t>生态艺术装置——多功能艺术化水体净化浮岛系统</t>
  </si>
  <si>
    <t>本项目是一项融合生态修复技术与公共艺术设计的创新装置，是一个跨艺术设计和生物生态学科的项目，旨在解决城市景观水体的富营养化及藻类污染问题。以植物造型为设计灵感，打造兼具现代美学风格与高效净水功能的生态浮岛系统。
在外观设计上，装置突破传统浮岛的工业感形态，通过提取花瓣、花蕊等自然元素进行抽象化艺术重构，结合生态环保材料等现代材质，形成既具视觉冲击力又与自然环境和谐共融的水面艺术景观。其造型可根据不同水域环境进行模块化组合，适应多种尺度的水体空间。
在核心功能上，装置依托水培植物根系形成的生物膜吸附、吸收水体中的氮、磷等富营养化物质，并通过植物化感作用有效抑制藻类过度繁殖，从而实现水质原位净化。单体可根据水体污染程度调整植物配置与布局，提升净化效率。
本系统不仅是水体修复的生态设施，更是漂浮于水面的艺术地标，兼具环境教育、景观提升与生态保育多重价值，为城市水环境治理提供兼具功能性与审美性的创新解决方案。</t>
  </si>
  <si>
    <t>5人
专业要求：公共艺术专业、产品设计专业、生物专业</t>
  </si>
  <si>
    <t>张可睿</t>
  </si>
  <si>
    <t>krzhang@design.ecnu.edu.cn</t>
  </si>
  <si>
    <t>长风公园智能交互社会空间</t>
  </si>
  <si>
    <t>本项目是长风公园档案研究的空间化呈现与感官维度的延伸。我们认为，公园的生命机制，不仅寄寓于可视的植被与人群活动，更深藏于那些转瞬即逝却持续塑造场所气质的声音景观与身体实践中。通过对这些声音、行为、空间与人群之间动态关系的捕捉与重构，我们尝试将这份围绕公园日常生成的“无形临时档案”，转化为可供观众步入、聆听与体验的随机记忆现场。
这一转化过程旨在超越传统档案的静态记录模式，转向对空间感知与集体记忆的流动性探索。展览空间本身成为一种媒介，承载着公园内那些难以固化却充满张力的瞬间，以及特定时段里人群聚集与离散所引发的空间氛围变化。这些元素共同构成了公园的“听觉地图”与“行为痕迹”，揭示出日常空间中被忽视的感知维度。
由此，该项目不仅是对长风公园的一次记录，更是对公共空间生命力构成方式的追问：那些无形的、临时的、稍纵即逝的存在，如何在时间累积中沉淀为场所的精神内核？观众步入其中，既是档案的阅读者，也成为记忆现场的参与者，在感官体验中重新发现公园作为公共空间的多重意义。这一实践试图为城市空间研究提供一种基于感官与记忆的档案学视角，拓展我们对场所与集体经验的认知边界。</t>
  </si>
  <si>
    <t>5人
设计学院学生</t>
  </si>
  <si>
    <t>智语华师--校园智能休闲交互空间</t>
  </si>
  <si>
    <t>6人
设计学院、软件工程学院学生</t>
  </si>
  <si>
    <t>传播学院</t>
  </si>
  <si>
    <t>许德娅</t>
  </si>
  <si>
    <t>数字平台、消费研究、乡村传播</t>
  </si>
  <si>
    <t>deyaxu@126.com</t>
  </si>
  <si>
    <t>国家自然科学基金/自拟课题</t>
  </si>
  <si>
    <t>乡村振兴战略背景下中国青年入乡实践研究</t>
  </si>
  <si>
    <t>自乡村振兴战略正式实施以来，全国范围内的青年入乡潮蓬勃兴起，越来越多怀揣技术与创新梦想的“新农人”“乡创客”“乡村CEO”奔赴田野乡间。他们以现代经营理念激活农业生产活力，用数字技术唤醒乡村特色资源，靠多元创意丰富乡村文化生态，已然成为推动乡村产业升级、治理效能提升、生活品质改善的核心力量。中国青年入乡绝非简单的城乡人口逆向迁移，而是青年群体在国家战略引导、社会发展需求与个体发展选择的多重驱动下，从城市流向乡村，深度参与乡村生产建设、社会治理与价值创造的系统性过程。当逆城市化与再乡土化交织演进，这场静默涌动的人口流动正悄然重构中国城乡发展版图，打破城乡二元对立的传统格局，推动形成优势互补、双向赋能的城乡融合新生态。该项目力图记录青年入乡实践、总结相关经验，为国家优化乡村振兴政策提供坚实实证依据</t>
  </si>
  <si>
    <t>5人（不限专业）</t>
  </si>
  <si>
    <t>国家社会科学基金/自拟课题</t>
  </si>
  <si>
    <t>数字时代国潮消费与粉丝经济研究</t>
  </si>
  <si>
    <t>Labubu作为2015年香港艺术家龙家升创作的形象，直到2019年与泡泡玛特签约后才开始进入市场。然而2024年起，Labubu通过“丑萌”美学设计、明星效应和盲盒机制的完美结合，实现了从潮玩圈到主流视野的跃升。近年来，随着Z世代消费能力的释放以及IP经济的不断深化，潮玩产业正逐步摆脱小众文化标签，迈向主流消费市场。LABUBU的意外爆红，不仅使泡泡玛特重回行业聚光灯下，也成为观察潮玩市场演变的一个重要切口。同时，越来越多带有典型东方美学气质的创意文化产品，以传统文化符号作为标配元素，掀起了一股国潮消费的风尚，带动经济增长的同时，有力推动了非遗保护传承、文旅资源开发利用等。该项目将从国潮消费的平台出发，以粉丝经济视角切入研究，为未来国潮消费的进一步发展提供理论与经验支持。</t>
  </si>
  <si>
    <t>徐坤</t>
  </si>
  <si>
    <t>动画理论与动画批评；戏曲文化传播</t>
  </si>
  <si>
    <t>kxu@comm.ecnu.edu.cn</t>
  </si>
  <si>
    <t>AIGC语境下戏曲动画短片的理论研究与创作实践</t>
  </si>
  <si>
    <t>作为传统戏曲艺术与戏曲文化的传播途径与形式载体，戏曲动画的发展具有不可忽视的作用，以戏曲动画为核心的相关理论研究与创作实践同样具有重要的意义。特别是在AI技术时代AIGC赋能的语境下，戏曲动画的创新性发展迎来了新的生机，也随之产生了一系列值得反思与探讨的问题，比如：关于动画本体论的重新认识；AIGC动画概念的合法性；生成式AI驱动下戏曲动画的创作手段与技术探索等等。</t>
  </si>
  <si>
    <t>要求参加者具有一定的影视制作实践，受过专业课程训练。</t>
  </si>
  <si>
    <t>钱礼翔</t>
  </si>
  <si>
    <t>文献学、出版史与数字人文</t>
  </si>
  <si>
    <t>lxqian@press.ecnu.edu.cn</t>
  </si>
  <si>
    <t>中宣部智库</t>
  </si>
  <si>
    <t>中国出版学自主知识体系建设情况研究</t>
  </si>
  <si>
    <t>2022年4月25日，习近平总书记提出“加快构建中国特色哲学社会科学，归根结底是建构中国自主的知识体系”。2024年7月18日，党的二十届三中全会审议通过《中共中央关于进一步全面深化改革、推进中国式现代化的决定》，作出“构建中国哲学社会科学自主知识体系”的重要部署。
出版是构筑知识体系的基础设施，上海近代出版是中国近代出版重镇，基本反映中国近代出版业发展格局。上海近代出版对中国近代知识体系的生成与发展起到关键作用，并为构建中国哲学社会科学自主知识体系打下坚实基础。本课题重在落实出版学自主知识体系的科学范畴、评价标准、出版学的教材、专业、西来经验、产业等多个维度。</t>
  </si>
  <si>
    <t>编辑出版学等</t>
  </si>
  <si>
    <t>上海宣传部、出版学院</t>
  </si>
  <si>
    <t>上海出版史资料库建设</t>
  </si>
  <si>
    <t>（一）总体目标
建设一个内容系统、结构清晰、功能完善、可持续发展的《上海出版史》综合性资料库。
（二）具体目标
1.系统梳理上海出版史全周期（古代至当代）的核心史料，实现“存史”与“用史”结合；
2.构建多维度、结构化数据体系，支持关键词检索、时空分析、主题聚类等智能应用；
3.推动出版史研究的数字化转型，打造国内领先的地域出版史专题数据库标杆。</t>
  </si>
  <si>
    <t>编辑出版、新闻传播、大数据、数字人文</t>
  </si>
  <si>
    <t>孟笛</t>
  </si>
  <si>
    <t>智能传播</t>
  </si>
  <si>
    <t>mengdicn@163.com</t>
  </si>
  <si>
    <t>媒体创新视角下智能新闻生产研究</t>
  </si>
  <si>
    <t>AI新闻主播在青年群体中的接受态度与使用体验研究 
项目聚焦智能传播背景下AI新闻主播的青年接受现状，以青年群体为研究对象，探究其对AI主播的认知、使用体验、信任程度与态度偏好。在AI不断融入新闻生产的当下，青年作为主要受众，其真实需求与反馈对媒体优化智能新闻传播具有重要参考价值。项目采用半结构化访谈方式，选取有相关接触经验的青年进行调研，围绕使用场景、形象感受、内容信任、与真人主播对比等方面展开交流，对访谈资料进行整理、归纳与分析，提炼青年对AI主播的主要看法与核心需求。研究旨在为智能新闻的内容优化与传播策略提供现实依据，同时让本科生接受完整的实证研究训练，提升调研与分析能力。项目具有较强的可行性与实践意义。</t>
  </si>
  <si>
    <t>新闻传播学或心理学专业</t>
  </si>
  <si>
    <t>美术学院</t>
  </si>
  <si>
    <t>毛毅静
阎敏
寇思</t>
  </si>
  <si>
    <t>副教授、讲师</t>
  </si>
  <si>
    <t>美术教育</t>
  </si>
  <si>
    <t>skou@admin.ecnu.edu.cn</t>
  </si>
  <si>
    <t>自拟项目</t>
  </si>
  <si>
    <t>数智时代社会大美育的创新发展实践研究</t>
  </si>
  <si>
    <t>本项目是华东师范大学美术学院与黄浦区教育局联合发起的“美育共生计划”，以“课后三点半”为载体，构建高校与小学深度融通的网络育人新范式。
项目突破传统技能传授模式来激活美育效能：大学生在教与学中完成从受教育者到育人主体的身份转变，深化专业认同与社会责任感；小学生在互动中激发审美兴趣，实现从被动接受到主动探索的跨越。课程设计兼顾前沿技术与人文温度——AI绘画拓展数字创作边界，书画艺术疗愈为孩子们提供心灵滋养，在技术赋能中坚守“以美润心”的育人本位，从而避免笼统的技术教育。
项目以数智技术重构育人全链条：云端美术馆让每一件作品被看见，数字画像让每一次成长被记录，AI共创让每一个孩子成为传播主体。教育者与被教育者在真实连接中双向成就——大学生输出专业、淬炼能力，孩子获得启蒙、建立自信。
这是一场“彼此照亮”的育人实验，为数智时代美育提供创新实践。</t>
  </si>
  <si>
    <t>人数要求：五人。   
专业要求：美术专业、计算机专业、马克思主义专业</t>
  </si>
  <si>
    <t>章文</t>
  </si>
  <si>
    <t>女</t>
  </si>
  <si>
    <t>艺术与科技、AI美育</t>
  </si>
  <si>
    <t>342221920@qq.com</t>
  </si>
  <si>
    <t>在研科研课题子课题（依托《智能教育背景下高校艺术素养测评体系研究》及AI+美育实验室建设项目</t>
  </si>
  <si>
    <t>数智策展：AI驱动的沉浸式虚拟展览创新实践研究</t>
  </si>
  <si>
    <t>创新训练类</t>
  </si>
  <si>
    <t>本项目依托“AI+美育实验室”与教师在研课题，探索生成式人工智能技术在数字虚拟展览设计与智能策展中的应用路径。项目围绕“AI辅助内容生成、空间叙事构建、交互体验设计、智能评价反馈”四个环节，构建面向本科生的数字虚拟展览创作与研究模型。
    学生将在导师指导下，利用生成式图像模型、三维建模工具、虚拟展览平台等完成一个主题虚拟展览的策划与设计实践，并结合观众虚拟漫游及交互数据进行分析，探索AI在策展创意生成、视觉风格控制、空间构建与观众行为反馈中的作用机制。
    项目强调跨学科协作（艺术设计+人工智能+教育技术），引导学生进入实验室参与真实科研课题的子任务研究，实现“科研、课程、竞赛”融合。本项目有助于提升学生的创新思维、人机协作能力与数字策展实践能力，推动AI技术在美育场景中的创新应用及中国优秀传统文化的传播。
    最终成果包括：1个可线上访问的虚拟展览作品、1份研究报告、1次公开展示汇报。</t>
  </si>
  <si>
    <t>1.对数字艺术、虚拟展览、AI创作或策展方向有兴趣；
2.具备一定的设计基础或数字工具使用基础（如PS、AI、建模软件等）；
3.有较强的主动学习能力，愿意参与实验室讨论与阶段汇报；
4.艺术类、计算机类、教育技术类等不同专业学生组成跨学科组队；
5.能保证一年内完成阶段成果与结题答辩。</t>
  </si>
  <si>
    <t>寇思</t>
  </si>
  <si>
    <t>青年研究</t>
  </si>
  <si>
    <t>元启智伴：面向ADHD与泛专注力群体的二次元虚拟陪伴管理平台</t>
  </si>
  <si>
    <t>本项目聚焦青少年心理健康这一战略议题，响应国家关于加强心理健康服务的部署，针对ADHD（注意缺陷多动障碍）及专注力挑战群体，创新性融合二次元文化与数字技术，打造有情感陪伴的数字化专注支持方案。
当前我国ADHD患者超8000万，就诊率不足10%，市场缺口巨大；社会认知偏差常将其污名化为“懒惰”，加剧用户困境。与此同时，泛二次元用户近6亿，付费意愿高；全球效率工具下载量巨大，但超68%用户因“复杂、难坚持”而流失，为兼具情感与效能的创新产品留出战略机遇。
项目以二次元文化为媒介，将“治疗”转化为“伙伴养成”，降低心理门槛。核心体系包括：AI大模型驱动的2D虚拟陪伴角色，提供个性化互动；双模式任务系统，覆盖深度管控与轻量激励，将待办事项包装为“剧情任务”，以角色成长、装扮解锁等情感回报强化正向行为；全平台响应式设计，确保体验一致。
项目拟采取分阶段推广策略：种子期深耕社群，增长期通过校园体验官与节点活动裂变，成熟期开放UGC创作并与专业机构合作。盈利模式以功能订阅与二次元衍生品为核心，通过持续提升用户留存与产品体验，实现产品的长期可持续发展。</t>
  </si>
  <si>
    <t>人数要求：五人 专业要求：美术专业、马克思主义专业、社会学专业、经管类专业、计算机专业等对项目有强烈意愿者可以不受专业限制</t>
  </si>
  <si>
    <t>毛毅静
马俊营
寇思</t>
  </si>
  <si>
    <t>副教授
副教授
讲师</t>
  </si>
  <si>
    <t>《美育观止—— K12 美育数字化优质内容供给与全场景服务品牌》</t>
  </si>
  <si>
    <t>本项目针对中小学美术教师“备课耗时过长、优质资源匮乏、内容创新不足”三大痛点，以及城乡美育资源配置不均衡的现状，致力于打造专注K12美术教育的数字化服务平台。项目秉持“以师者之心，做教育之事”的理念，积极响应“学校美育浸润行动”与教育数字化战略，依托科技为全国中小学美术教师提供高质量、高效率、高适配性的备课支持，助力学校落实美育育人目标。
项目依托华东师范大学优秀学生团队，汇聚40余位专业创作者，形成稳定内容供应链。核心产品紧扣义务教育艺术新课标，包含三大板块：标准化教学资源体系，适配人教版、湘美版等国家审定新教材；精品化课程，围绕“穿越进古画”等创新主题打造爆款课包；定制化服务，满足教师参赛及公开课等需求。
目前，项目已成立“上海吉莳羽教育科技有限公司”，打造“美教护肝片”等自媒体矩阵，累计发布推送近500篇，获赞超10万，积累近3万粉丝，建立1500余人私域流量池与500多名付费会员。店铺产品销量近2万份，单件最高销售额超3万元，开学季单月流水超10万元，获市场广泛认可。</t>
  </si>
  <si>
    <t>总人数：核心团队5人。
专业构成：美术教育、艺术设计、非遗方向。
技术运营：教育技术、新媒体、市场营销。
市场拓展：工商管理、社会工作、教育学。</t>
  </si>
  <si>
    <t>陈东杰</t>
  </si>
  <si>
    <t>漆艺术与综合材料</t>
  </si>
  <si>
    <t>arthai@sina.cn</t>
  </si>
  <si>
    <t>万物髹新——永安漆艺当代发展与传播的先行者</t>
  </si>
  <si>
    <t>本项目立足永安漆塑这一非物质文化遗产，深度依托国家对中华优秀传统文化“双创”方针、非遗保护系统性政策及乡村振兴战略等多重政策红利，由万物髹新团队精心打造，以“非遗+科技+教育+文旅”四位一体的创新模式，精准破解传统漆艺传承断层、市场化程度低等核心痛点。团队深耕永安漆塑的材料价值、工艺价值与文化价值，联动非遗传承人，融合高精度数字采集、3D打印复杂胎体等现代技术，将传统手工技艺与现代化生产流程相结合，既保留漆艺的手工温度，又实现降本增效，成功打破了传统漆艺的局限。
同时，团队构建“漆作风华·漆艺智造·漆创文旅·漆艺体验”四大特色产品线，覆盖艺术收藏、时尚文创、生活美学三大市场，搭配非遗研学体验、私人定制、版权授权等多元化服务，形成“产品+服务+体验”的多元营收体系，不仅实现了非遗活化传承与市场化发展的双向赋能，更通过搭建产-学-研一体化平台、带动就业增收，切实助力乡村振兴与非遗人才孵化，让千年漆艺从博物馆展柜走向大众生活，从传统技艺转化为兼具文化价值与市场竞争力的特色项目。</t>
  </si>
  <si>
    <t>核心团队人数：5人；
专业要求：美术与书法、美术学、新闻学、教育学、工商管理、会计学等</t>
  </si>
  <si>
    <t>赵睿
寇思</t>
  </si>
  <si>
    <t>思想政治研究、美术教育</t>
  </si>
  <si>
    <t>艺承华美·让国宝活起来——行走的艺术宣讲团</t>
  </si>
  <si>
    <t>本项目以文物数字化传承与美育价值活化为核心，打破传统文物展示的时空局限，将实地调研、文物数字化、美育课程研发与文化IP设计相结合，探索文化遗产保护与传播的创新路径。
项目立足于国家文化数字化战略背景，针对传统文物展示难以激发青少年兴趣的问题，通过走访博物馆、美术馆等文化场所，筛选具有文化辨识度的代表性文物，完成数字化信息采集、历史内涵与艺术精神的挖掘。在此基础上，面向青少年开发系列美育课程，将专业文物知识转化为互动性强、易于理解的内容，课程涵盖文物鉴赏、文化解读与艺术创作等环节，并通过线上线下结合的方式拓展传播范围。
同时，课程创新引入“NPC情境式汇报”机制，在课程展示与成果汇报中，由学生化身文物衍生角色讲述历史故事，增强课堂互动性与沉浸式体验感，使文物知识由“讲述”转变为“参与”。同时，团队围绕典型文物开展文创产品与文化IP形象设计，提取文物造型与文化符号，进行人格化视觉转化，开发具有传播潜力的文创IP与周边设计，推动传统文化的年轻化表达。
项目通过数字化整理、课程创新与文创设计的多维结合，使文物从展柜中“走出来”，成为连接历史与当代青年的文化载体，进一步提升公众文化认同与遗产保护意识。</t>
  </si>
  <si>
    <t>核心团队人数：5人；    专业构成：美术教育、美术与书法、中国画专业等</t>
  </si>
  <si>
    <t>思想政治研究</t>
  </si>
  <si>
    <t>摩登赤印”—面向高知银发族的海派红色文化  康养综合解决方案</t>
  </si>
  <si>
    <t>项目立足上海，响应“健康中国2030”与“积极老龄化”国家战略，整合AIGC技术与在地化红色资源，为高知银发群体提供集“适老文创产品、高端体验服务、数字化康养平台”于一体的综合解决方案。
当前上海超500万银发人口催生庞大精神消费市场，但供给侧存在显著空白：产品端缺乏适老化文化康养产品，DIY产品低幼化；服务端社区养老多为基础娱乐，缺乏深度文化体验与心理健康干预；资源端丰富的红色文化缺乏商业化抓手，未能形成产业闭环。
本项目构建“产品+服务+平台”三位一体业务矩阵：标准化文创康养礼盒系列以适老化新媒材与AIGC辅助创作，实现零门槛艺术创作；高端沉浸式工作坊以角色扮演式红色历史体验，提供深度精神抚慰；数字化平台以LBS智能伴游与数据沉淀，为政府及医疗机构提供区域认知健康图谱。商业模式上，通过B端机构采购、C端代际支付、G端政府购买及数据资产变现，实现多元化营收。</t>
  </si>
  <si>
    <t>核心团队人数：5人； 
专业构成：美术专业、马克思主义专业、经管类专业等</t>
  </si>
  <si>
    <t>图书馆</t>
  </si>
  <si>
    <t>熊泽泉</t>
  </si>
  <si>
    <t>研究馆员</t>
  </si>
  <si>
    <t>科学学</t>
  </si>
  <si>
    <t>zqxiong@library.ecnu.edu.cn</t>
  </si>
  <si>
    <t>AI是否促进了跨学科研究</t>
  </si>
  <si>
    <t>随着生成式人工智能（GenAI）的迅猛发展，科学研究的知识生产与协作模式正在经历深刻变革。ChatGPT等生成式工具不仅成为科研人员的辅助助手，更逐步渗透至问题提出、实验设计乃至论文撰写的全流程。与此同时，一个根本性问题浮出水面：人工智能究竟是否促进了跨学科研究？本研究拟围绕这一问题，从团队协作、研究新颖性、知识交流三个维度展开系统探究。
第一，生成式人工智能的应用会显著增加还是降低跨学科研究过程中的团队协作？已有研究表明，GenAI应用型论文的平均作者数和国际合作国家数均高于其他AI论文，说明GenAI的应用可能与更大规模的团队协作相关。然而，也有研究发现AI工具导致科学家间的跨界互动减少22%，形成“孤独的群体”现象。本研究将通过文献计量与案例访谈，探究GenAI对团队协作模式的真实影响。
第二，生成式人工智能的应用会显著提升跨学科研究的新颖性吗？AI科学家系统已在多个领域展现出跨学科创新能力——斯坦福大学研究发现，AI提出的研究假设中有37%属于跨学科创新，而人类科学家提案中这一比例不足5%。但与此同时，AI也可能引导研究者涌向数据丰富的“热门山峰”，导致科学探索的趋同化。本研究将对比AI辅助研究与传统研究的新颖性指标，考察GenAI是拓展还是收缩了科学的认知边界。
第三，生成式人工智能的应用是否会降低学科边界导致的知识交流障碍，增强科技创新溢出效应？多智能体语言模型已能够模拟“虚拟科学家团队”，实现从免疫学到药物化学的跨学科协同。这种技术突破有望打破传统学科壁垒，促进知识在更广阔场域中的流动与重组。本研究将追踪AI辅助下的知识跨界扩散路径，评估其对科技创新溢出效应的贡献。
本研究拟采用混合研究法，对上述三个假设进行实证检验。预期研究成果将为理解AI时代的跨学科研究范式提供理论参考，也为高校和科研机构优化人机协作机制、激发原始创新提供实践启示。</t>
  </si>
  <si>
    <t>5人，专业不限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</si>
</sst>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等线"/>
      <charset val="134"/>
      <scheme val="minor"/>
    </font>
    <font>
      <sz val="11"/>
      <color theme="1"/>
      <name val="仿宋"/>
      <charset val="134"/>
    </font>
    <font>
      <sz val="11"/>
      <color rgb="FFFF0000"/>
      <name val="仿宋"/>
      <charset val="134"/>
    </font>
    <font>
      <sz val="11"/>
      <color indexed="8"/>
      <name val="仿宋"/>
      <charset val="134"/>
    </font>
    <font>
      <sz val="11"/>
      <name val="仿宋"/>
      <charset val="134"/>
    </font>
    <font>
      <b/>
      <sz val="18"/>
      <color theme="1"/>
      <name val="宋体"/>
      <charset val="134"/>
    </font>
    <font>
      <b/>
      <sz val="11"/>
      <color theme="1"/>
      <name val="仿宋"/>
      <charset val="134"/>
    </font>
    <font>
      <sz val="11"/>
      <color rgb="FF000000"/>
      <name val="仿宋"/>
      <charset val="134"/>
    </font>
    <font>
      <sz val="10"/>
      <color theme="1"/>
      <name val="Times New Roman"/>
      <charset val="134"/>
    </font>
    <font>
      <sz val="10"/>
      <color rgb="FF000000"/>
      <name val="Times New Roman"/>
      <charset val="134"/>
    </font>
    <font>
      <sz val="10"/>
      <name val="Times New Roman"/>
      <charset val="134"/>
    </font>
    <font>
      <sz val="10"/>
      <color rgb="FF000000"/>
      <name val="等线"/>
      <charset val="134"/>
      <scheme val="minor"/>
    </font>
    <font>
      <u/>
      <sz val="11"/>
      <name val="等线"/>
      <charset val="134"/>
      <scheme val="minor"/>
    </font>
    <font>
      <sz val="11"/>
      <name val="Times New Roman"/>
      <charset val="134"/>
    </font>
    <font>
      <u/>
      <sz val="11"/>
      <color rgb="FF0000FF"/>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theme="1"/>
      <name val="等线"/>
      <charset val="134"/>
    </font>
    <font>
      <sz val="11"/>
      <color theme="1"/>
      <name val="微软雅黑"/>
      <charset val="134"/>
    </font>
    <font>
      <sz val="11"/>
      <name val="Arial"/>
      <charset val="134"/>
    </font>
    <font>
      <sz val="11"/>
      <name val="宋体"/>
      <charset val="134"/>
    </font>
    <font>
      <sz val="10.5"/>
      <color theme="1"/>
      <name val="仿宋"/>
      <charset val="134"/>
    </font>
    <font>
      <vertAlign val="subscript"/>
      <sz val="11"/>
      <color theme="1"/>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21" fillId="0" borderId="5" applyNumberFormat="0" applyFill="0" applyAlignment="0" applyProtection="0">
      <alignment vertical="center"/>
    </xf>
    <xf numFmtId="0" fontId="21" fillId="0" borderId="0" applyNumberFormat="0" applyFill="0" applyBorder="0" applyAlignment="0" applyProtection="0">
      <alignment vertical="center"/>
    </xf>
    <xf numFmtId="0" fontId="22" fillId="3" borderId="6" applyNumberFormat="0" applyAlignment="0" applyProtection="0">
      <alignment vertical="center"/>
    </xf>
    <xf numFmtId="0" fontId="23" fillId="4" borderId="7" applyNumberFormat="0" applyAlignment="0" applyProtection="0">
      <alignment vertical="center"/>
    </xf>
    <xf numFmtId="0" fontId="24" fillId="4" borderId="6" applyNumberFormat="0" applyAlignment="0" applyProtection="0">
      <alignment vertical="center"/>
    </xf>
    <xf numFmtId="0" fontId="25" fillId="5" borderId="8" applyNumberFormat="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0" fillId="0" borderId="0"/>
    <xf numFmtId="0" fontId="14" fillId="0" borderId="0" applyNumberFormat="0" applyFill="0" applyBorder="0" applyAlignment="0" applyProtection="0">
      <alignment vertical="center"/>
    </xf>
    <xf numFmtId="0" fontId="0" fillId="0" borderId="0"/>
    <xf numFmtId="0" fontId="14" fillId="0" borderId="0" applyNumberFormat="0" applyFill="0" applyBorder="0" applyAlignment="0" applyProtection="0">
      <alignment vertical="center"/>
    </xf>
  </cellStyleXfs>
  <cellXfs count="42">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0" fillId="0" borderId="0" xfId="0" applyFill="1" applyAlignment="1">
      <alignment vertical="center"/>
    </xf>
    <xf numFmtId="0" fontId="3" fillId="0" borderId="0" xfId="0" applyNumberFormat="1" applyFont="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5" fillId="0" borderId="1" xfId="0" applyFont="1" applyBorder="1" applyAlignment="1">
      <alignment horizontal="center" vertical="center"/>
    </xf>
    <xf numFmtId="0" fontId="6" fillId="0" borderId="2" xfId="0" applyFont="1" applyBorder="1" applyAlignment="1">
      <alignment horizontal="center" vertical="center" wrapText="1"/>
    </xf>
    <xf numFmtId="0" fontId="4" fillId="0" borderId="2" xfId="0" applyFont="1" applyBorder="1" applyAlignment="1">
      <alignment horizontal="center" vertical="center" wrapText="1"/>
    </xf>
    <xf numFmtId="0" fontId="7" fillId="0" borderId="2" xfId="0" applyFont="1" applyBorder="1" applyAlignment="1">
      <alignment horizontal="center" vertical="center" wrapText="1"/>
    </xf>
    <xf numFmtId="0" fontId="1" fillId="0" borderId="2" xfId="0" applyFont="1" applyBorder="1" applyAlignment="1">
      <alignment horizontal="center" vertical="center" wrapText="1"/>
    </xf>
    <xf numFmtId="49" fontId="3" fillId="0" borderId="2" xfId="0" applyNumberFormat="1" applyFont="1" applyBorder="1" applyAlignment="1">
      <alignment horizontal="center" vertical="center" wrapText="1"/>
    </xf>
    <xf numFmtId="0" fontId="4" fillId="0" borderId="2" xfId="0" applyNumberFormat="1" applyFont="1" applyFill="1" applyBorder="1" applyAlignment="1" applyProtection="1">
      <alignment horizontal="center" vertical="center" wrapText="1"/>
    </xf>
    <xf numFmtId="0" fontId="3" fillId="0" borderId="2"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 fillId="0" borderId="2" xfId="0" applyFont="1" applyFill="1" applyBorder="1" applyAlignment="1">
      <alignment horizontal="center" vertical="center" wrapText="1"/>
    </xf>
    <xf numFmtId="0" fontId="5" fillId="0" borderId="1" xfId="0" applyFont="1" applyBorder="1" applyAlignment="1">
      <alignment horizontal="left" vertical="center"/>
    </xf>
    <xf numFmtId="0" fontId="4" fillId="0" borderId="2" xfId="0" applyFont="1" applyBorder="1" applyAlignment="1">
      <alignment horizontal="left" vertical="center" wrapText="1"/>
    </xf>
    <xf numFmtId="0" fontId="2" fillId="0" borderId="2" xfId="0" applyFont="1" applyBorder="1" applyAlignment="1">
      <alignment horizontal="center" vertical="center" wrapText="1"/>
    </xf>
    <xf numFmtId="0" fontId="7" fillId="0" borderId="2" xfId="0" applyFont="1" applyBorder="1" applyAlignment="1">
      <alignment horizontal="left" vertical="center" wrapText="1"/>
    </xf>
    <xf numFmtId="0" fontId="1" fillId="0" borderId="2" xfId="0" applyFont="1" applyBorder="1" applyAlignment="1">
      <alignment horizontal="left" vertical="center" wrapText="1"/>
    </xf>
    <xf numFmtId="0" fontId="7" fillId="0" borderId="2" xfId="0" applyFont="1" applyBorder="1" applyAlignment="1" applyProtection="1">
      <alignment horizontal="left" vertical="center" wrapText="1"/>
    </xf>
    <xf numFmtId="0" fontId="4" fillId="0" borderId="2" xfId="0" applyNumberFormat="1" applyFont="1" applyFill="1" applyBorder="1" applyAlignment="1" applyProtection="1">
      <alignment horizontal="left" vertical="center" wrapText="1"/>
    </xf>
    <xf numFmtId="49" fontId="3" fillId="0" borderId="2" xfId="0" applyNumberFormat="1" applyFont="1" applyBorder="1" applyAlignment="1">
      <alignment horizontal="left" vertical="center" wrapText="1"/>
    </xf>
    <xf numFmtId="0" fontId="1" fillId="0" borderId="2" xfId="0" applyNumberFormat="1" applyFont="1" applyFill="1" applyBorder="1" applyAlignment="1" applyProtection="1">
      <alignment horizontal="center" vertical="center" wrapText="1"/>
    </xf>
    <xf numFmtId="0" fontId="0" fillId="0" borderId="2" xfId="0" applyBorder="1"/>
    <xf numFmtId="0" fontId="11" fillId="0" borderId="0" xfId="0" applyFont="1" applyAlignment="1">
      <alignment horizontal="left" vertical="center"/>
    </xf>
    <xf numFmtId="0" fontId="1" fillId="0" borderId="2" xfId="49" applyFont="1" applyBorder="1" applyAlignment="1">
      <alignment horizontal="center" vertical="center" wrapText="1"/>
    </xf>
    <xf numFmtId="0" fontId="1" fillId="0" borderId="2" xfId="51" applyFont="1" applyBorder="1" applyAlignment="1">
      <alignment horizontal="center" vertical="center" wrapText="1"/>
    </xf>
    <xf numFmtId="0" fontId="1" fillId="0" borderId="2" xfId="49" applyFont="1" applyBorder="1" applyAlignment="1">
      <alignment horizontal="left" vertical="center" wrapText="1"/>
    </xf>
    <xf numFmtId="0" fontId="1" fillId="0" borderId="2" xfId="51" applyFont="1" applyBorder="1" applyAlignment="1">
      <alignment horizontal="left" vertical="center" wrapText="1"/>
    </xf>
    <xf numFmtId="0" fontId="12" fillId="0" borderId="2" xfId="6" applyFont="1" applyBorder="1" applyAlignment="1">
      <alignment horizontal="center" vertical="center" wrapText="1"/>
    </xf>
    <xf numFmtId="0" fontId="13" fillId="0" borderId="2" xfId="0" applyFont="1" applyBorder="1" applyAlignment="1">
      <alignment horizontal="center" vertical="center" wrapText="1"/>
    </xf>
    <xf numFmtId="58" fontId="4" fillId="0" borderId="2" xfId="0" applyNumberFormat="1" applyFont="1" applyBorder="1" applyAlignment="1">
      <alignment horizontal="center" vertical="center" wrapText="1"/>
    </xf>
    <xf numFmtId="0" fontId="4" fillId="0" borderId="2" xfId="0" applyFont="1" applyFill="1" applyBorder="1" applyAlignment="1">
      <alignment horizontal="left" vertical="center" wrapText="1"/>
    </xf>
    <xf numFmtId="0" fontId="1" fillId="0" borderId="0" xfId="0" applyFont="1" applyBorder="1" applyAlignment="1">
      <alignment horizontal="center"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超链接 3" xfId="50"/>
    <cellStyle name="常规 2" xfId="51"/>
    <cellStyle name="超链接 2"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mailto:ftguo@geo.ecnu.edu.cn" TargetMode="External"/><Relationship Id="rId8" Type="http://schemas.openxmlformats.org/officeDocument/2006/relationships/hyperlink" Target="mailto:wyzhang@re.ecnu.edu.cn" TargetMode="External"/><Relationship Id="rId7" Type="http://schemas.openxmlformats.org/officeDocument/2006/relationships/hyperlink" Target="mailto:dqwang@geo.ecnu.edu.cn" TargetMode="External"/><Relationship Id="rId6" Type="http://schemas.openxmlformats.org/officeDocument/2006/relationships/hyperlink" Target="mailto:xdwang@bio.ecnu.edu.cn" TargetMode="External"/><Relationship Id="rId5" Type="http://schemas.openxmlformats.org/officeDocument/2006/relationships/hyperlink" Target="http://mfjin@bio.ecnu.edu.cn" TargetMode="External"/><Relationship Id="rId49" Type="http://schemas.openxmlformats.org/officeDocument/2006/relationships/hyperlink" Target="mailto:zqxiong@library.ecnu.edu.cn" TargetMode="External"/><Relationship Id="rId48" Type="http://schemas.openxmlformats.org/officeDocument/2006/relationships/hyperlink" Target="mailto:jhsxb@aliyun.com" TargetMode="External"/><Relationship Id="rId47" Type="http://schemas.openxmlformats.org/officeDocument/2006/relationships/hyperlink" Target="mailto:xtang@geo.ecnu.edu.cn" TargetMode="External"/><Relationship Id="rId46" Type="http://schemas.openxmlformats.org/officeDocument/2006/relationships/hyperlink" Target="mailto:ekhe@geo.ecnu.edu.cn" TargetMode="External"/><Relationship Id="rId45" Type="http://schemas.openxmlformats.org/officeDocument/2006/relationships/hyperlink" Target="mailto:wx_ecnu@yeah.net" TargetMode="External"/><Relationship Id="rId44" Type="http://schemas.openxmlformats.org/officeDocument/2006/relationships/hyperlink" Target="mailto:cjbi@geo.ecnu.edu.cn" TargetMode="External"/><Relationship Id="rId43" Type="http://schemas.openxmlformats.org/officeDocument/2006/relationships/hyperlink" Target="mailto:lkzhu@geo.ecnu.edu.cn" TargetMode="External"/><Relationship Id="rId42" Type="http://schemas.openxmlformats.org/officeDocument/2006/relationships/hyperlink" Target="mailto:shenyue0519@163.com" TargetMode="External"/><Relationship Id="rId41" Type="http://schemas.openxmlformats.org/officeDocument/2006/relationships/hyperlink" Target="mailto:yxwang@geo.ecnu.edu.cn" TargetMode="External"/><Relationship Id="rId40" Type="http://schemas.openxmlformats.org/officeDocument/2006/relationships/hyperlink" Target="mailto:yli@geo.ecnu.edu.cn" TargetMode="External"/><Relationship Id="rId4" Type="http://schemas.openxmlformats.org/officeDocument/2006/relationships/hyperlink" Target="http://zhwang@bio.ecnu.edu.cn" TargetMode="External"/><Relationship Id="rId39" Type="http://schemas.openxmlformats.org/officeDocument/2006/relationships/hyperlink" Target="mailto:fxqiao@geo.ecnu.edu.cn" TargetMode="External"/><Relationship Id="rId38" Type="http://schemas.openxmlformats.org/officeDocument/2006/relationships/hyperlink" Target="mailto:wchen@sist.ecnu.edu.cn" TargetMode="External"/><Relationship Id="rId37" Type="http://schemas.openxmlformats.org/officeDocument/2006/relationships/hyperlink" Target="mailto:tlzhang@re.ecnu.edu.cn" TargetMode="External"/><Relationship Id="rId36" Type="http://schemas.openxmlformats.org/officeDocument/2006/relationships/hyperlink" Target="mailto:leezhihong@126.com" TargetMode="External"/><Relationship Id="rId35" Type="http://schemas.openxmlformats.org/officeDocument/2006/relationships/hyperlink" Target="mailto:cxwang@geo.ecnu.edu.cn" TargetMode="External"/><Relationship Id="rId34" Type="http://schemas.openxmlformats.org/officeDocument/2006/relationships/hyperlink" Target="mailto:hytan@admin.ecnu.edu.cn" TargetMode="External"/><Relationship Id="rId33" Type="http://schemas.openxmlformats.org/officeDocument/2006/relationships/hyperlink" Target="mailto:jyin@geo.ecnu.edu.cn" TargetMode="External"/><Relationship Id="rId32" Type="http://schemas.openxmlformats.org/officeDocument/2006/relationships/hyperlink" Target="mailto:yjwang@geo.ecnu.edu.cn" TargetMode="External"/><Relationship Id="rId31" Type="http://schemas.openxmlformats.org/officeDocument/2006/relationships/hyperlink" Target="mailto:rli@geo.ecnu.edu.cn" TargetMode="External"/><Relationship Id="rId30" Type="http://schemas.openxmlformats.org/officeDocument/2006/relationships/hyperlink" Target="mailto:yzyao@geo.ecnu.edu.cn" TargetMode="External"/><Relationship Id="rId3" Type="http://schemas.openxmlformats.org/officeDocument/2006/relationships/hyperlink" Target="mailto:zqhe@bio.ecnu.edu.cn" TargetMode="External"/><Relationship Id="rId29" Type="http://schemas.openxmlformats.org/officeDocument/2006/relationships/hyperlink" Target="mailto:gtshi@geo.ecnu.edu.cn" TargetMode="External"/><Relationship Id="rId28" Type="http://schemas.openxmlformats.org/officeDocument/2006/relationships/hyperlink" Target="mailto:jyang@geo.ecnu.edu.cn" TargetMode="External"/><Relationship Id="rId27" Type="http://schemas.openxmlformats.org/officeDocument/2006/relationships/hyperlink" Target="mailto:lixia@geo.ecnu.edu.cn" TargetMode="External"/><Relationship Id="rId26" Type="http://schemas.openxmlformats.org/officeDocument/2006/relationships/hyperlink" Target="mailto:yyu@re.ecnu.edu.cn" TargetMode="External"/><Relationship Id="rId25" Type="http://schemas.openxmlformats.org/officeDocument/2006/relationships/hyperlink" Target="mailto:qhzhai@re.ecnu.edu.cn" TargetMode="External"/><Relationship Id="rId24" Type="http://schemas.openxmlformats.org/officeDocument/2006/relationships/hyperlink" Target="mailto:jswang@re.ecnu.edu.cn" TargetMode="External"/><Relationship Id="rId23" Type="http://schemas.openxmlformats.org/officeDocument/2006/relationships/hyperlink" Target="mailto:sjyao@geo.ecnu.edu.cn" TargetMode="External"/><Relationship Id="rId22" Type="http://schemas.openxmlformats.org/officeDocument/2006/relationships/hyperlink" Target="mailto:csliu@re.ecnu.edu.cn" TargetMode="External"/><Relationship Id="rId21" Type="http://schemas.openxmlformats.org/officeDocument/2006/relationships/hyperlink" Target="mailto:ghhu@geo.ecnu.edu.cn" TargetMode="External"/><Relationship Id="rId20" Type="http://schemas.openxmlformats.org/officeDocument/2006/relationships/hyperlink" Target="mailto:kxbai@geo.ecnu.edu.cn" TargetMode="External"/><Relationship Id="rId2" Type="http://schemas.openxmlformats.org/officeDocument/2006/relationships/hyperlink" Target="https://inspec.ecnulab.cn/" TargetMode="External"/><Relationship Id="rId19" Type="http://schemas.openxmlformats.org/officeDocument/2006/relationships/hyperlink" Target="mailto:yhuang@geo.ecnu.edu.cn" TargetMode="External"/><Relationship Id="rId18" Type="http://schemas.openxmlformats.org/officeDocument/2006/relationships/hyperlink" Target="mailto:lgong@re.ecnu.edu.cn" TargetMode="External"/><Relationship Id="rId17" Type="http://schemas.openxmlformats.org/officeDocument/2006/relationships/hyperlink" Target="mailto:hzhang@re.ecnu.edu.cn" TargetMode="External"/><Relationship Id="rId16" Type="http://schemas.openxmlformats.org/officeDocument/2006/relationships/hyperlink" Target="mailto:fzhang@geo.ecnu.edu.cn" TargetMode="External"/><Relationship Id="rId15" Type="http://schemas.openxmlformats.org/officeDocument/2006/relationships/hyperlink" Target="mailto:dhe@re.ecnu.edu.cn" TargetMode="External"/><Relationship Id="rId14" Type="http://schemas.openxmlformats.org/officeDocument/2006/relationships/hyperlink" Target="mailto:gyyin@geo.ecnu.edu.cn" TargetMode="External"/><Relationship Id="rId13" Type="http://schemas.openxmlformats.org/officeDocument/2006/relationships/hyperlink" Target="mailto:hkgao@geo.ecnu.edu.cn" TargetMode="External"/><Relationship Id="rId12" Type="http://schemas.openxmlformats.org/officeDocument/2006/relationships/hyperlink" Target="mailto:ylzheng@geo.ecnu.edu.cn" TargetMode="External"/><Relationship Id="rId11" Type="http://schemas.openxmlformats.org/officeDocument/2006/relationships/hyperlink" Target="mailto:huzhiding2007@126.com" TargetMode="External"/><Relationship Id="rId10" Type="http://schemas.openxmlformats.org/officeDocument/2006/relationships/hyperlink" Target="mailto:guoqi0610@yeah.net" TargetMode="External"/><Relationship Id="rId1" Type="http://schemas.openxmlformats.org/officeDocument/2006/relationships/hyperlink" Target="https://alumni.ecnulab.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92"/>
  <sheetViews>
    <sheetView tabSelected="1" zoomScale="87" zoomScaleNormal="87" topLeftCell="A291" workbookViewId="0">
      <selection activeCell="B291" sqref="B$1:B$1048576"/>
    </sheetView>
  </sheetViews>
  <sheetFormatPr defaultColWidth="9" defaultRowHeight="14.25"/>
  <cols>
    <col min="1" max="1" width="7.8" style="8" customWidth="1"/>
    <col min="2" max="2" width="13.375" style="8" customWidth="1"/>
    <col min="3" max="3" width="9.6" style="8" customWidth="1"/>
    <col min="4" max="4" width="10.0666666666667" style="8" customWidth="1"/>
    <col min="5" max="5" width="16.5166666666667" style="8" customWidth="1"/>
    <col min="6" max="6" width="16.0916666666667" style="8" customWidth="1"/>
    <col min="7" max="7" width="18.0666666666667" style="8" customWidth="1"/>
    <col min="8" max="9" width="21.8" style="8" customWidth="1"/>
    <col min="10" max="10" width="80" style="9" customWidth="1"/>
    <col min="11" max="11" width="39.7916666666667" style="8" customWidth="1"/>
    <col min="12" max="16384" width="9" style="8"/>
  </cols>
  <sheetData>
    <row r="1" s="1" customFormat="1" ht="58" customHeight="1" spans="1:12">
      <c r="A1" s="10" t="s">
        <v>0</v>
      </c>
      <c r="B1" s="10"/>
      <c r="C1" s="10"/>
      <c r="D1" s="10"/>
      <c r="E1" s="10"/>
      <c r="F1" s="10"/>
      <c r="G1" s="10"/>
      <c r="H1" s="10"/>
      <c r="I1" s="10"/>
      <c r="J1" s="22"/>
      <c r="K1" s="10"/>
      <c r="L1" s="10"/>
    </row>
    <row r="2" s="2" customFormat="1" ht="39" customHeight="1" spans="1:12">
      <c r="A2" s="11" t="s">
        <v>1</v>
      </c>
      <c r="B2" s="11" t="s">
        <v>2</v>
      </c>
      <c r="C2" s="11" t="s">
        <v>3</v>
      </c>
      <c r="D2" s="11" t="s">
        <v>4</v>
      </c>
      <c r="E2" s="11" t="s">
        <v>5</v>
      </c>
      <c r="F2" s="11" t="s">
        <v>6</v>
      </c>
      <c r="G2" s="11" t="s">
        <v>7</v>
      </c>
      <c r="H2" s="11" t="s">
        <v>8</v>
      </c>
      <c r="I2" s="11" t="s">
        <v>9</v>
      </c>
      <c r="J2" s="11" t="s">
        <v>10</v>
      </c>
      <c r="K2" s="11" t="s">
        <v>11</v>
      </c>
      <c r="L2" s="11" t="s">
        <v>12</v>
      </c>
    </row>
    <row r="3" s="2" customFormat="1" ht="191.25" spans="1:12">
      <c r="A3" s="12">
        <f>ROW(A1)</f>
        <v>1</v>
      </c>
      <c r="B3" s="12" t="s">
        <v>13</v>
      </c>
      <c r="C3" s="12" t="s">
        <v>14</v>
      </c>
      <c r="D3" s="12" t="s">
        <v>15</v>
      </c>
      <c r="E3" s="12" t="s">
        <v>16</v>
      </c>
      <c r="F3" s="18" t="s">
        <v>17</v>
      </c>
      <c r="G3" s="12" t="s">
        <v>18</v>
      </c>
      <c r="H3" s="12" t="s">
        <v>19</v>
      </c>
      <c r="I3" s="12" t="s">
        <v>20</v>
      </c>
      <c r="J3" s="23" t="s">
        <v>21</v>
      </c>
      <c r="K3" s="12" t="s">
        <v>22</v>
      </c>
      <c r="L3" s="14"/>
    </row>
    <row r="4" s="2" customFormat="1" ht="121.5" spans="1:12">
      <c r="A4" s="12">
        <f t="shared" ref="A4:A67" si="0">ROW(A2)</f>
        <v>2</v>
      </c>
      <c r="B4" s="12" t="s">
        <v>13</v>
      </c>
      <c r="C4" s="12" t="s">
        <v>23</v>
      </c>
      <c r="D4" s="12" t="s">
        <v>24</v>
      </c>
      <c r="E4" s="12" t="s">
        <v>25</v>
      </c>
      <c r="F4" s="18" t="s">
        <v>26</v>
      </c>
      <c r="G4" s="12" t="s">
        <v>18</v>
      </c>
      <c r="H4" s="12" t="s">
        <v>27</v>
      </c>
      <c r="I4" s="12" t="s">
        <v>20</v>
      </c>
      <c r="J4" s="23" t="s">
        <v>28</v>
      </c>
      <c r="K4" s="12" t="s">
        <v>29</v>
      </c>
      <c r="L4" s="14"/>
    </row>
    <row r="5" s="3" customFormat="1" ht="283.5" spans="1:12">
      <c r="A5" s="12">
        <f t="shared" si="0"/>
        <v>3</v>
      </c>
      <c r="B5" s="12" t="s">
        <v>30</v>
      </c>
      <c r="C5" s="12" t="s">
        <v>31</v>
      </c>
      <c r="D5" s="12" t="s">
        <v>15</v>
      </c>
      <c r="E5" s="12" t="s">
        <v>32</v>
      </c>
      <c r="F5" s="18" t="s">
        <v>33</v>
      </c>
      <c r="G5" s="12" t="s">
        <v>34</v>
      </c>
      <c r="H5" s="12" t="s">
        <v>35</v>
      </c>
      <c r="I5" s="12" t="s">
        <v>36</v>
      </c>
      <c r="J5" s="23" t="s">
        <v>37</v>
      </c>
      <c r="K5" s="12" t="s">
        <v>38</v>
      </c>
      <c r="L5" s="24"/>
    </row>
    <row r="6" s="3" customFormat="1" ht="162" spans="1:12">
      <c r="A6" s="12">
        <f t="shared" si="0"/>
        <v>4</v>
      </c>
      <c r="B6" s="12" t="s">
        <v>39</v>
      </c>
      <c r="C6" s="12" t="s">
        <v>40</v>
      </c>
      <c r="D6" s="12" t="s">
        <v>41</v>
      </c>
      <c r="E6" s="12" t="s">
        <v>42</v>
      </c>
      <c r="F6" s="18" t="s">
        <v>43</v>
      </c>
      <c r="G6" s="12" t="s">
        <v>44</v>
      </c>
      <c r="H6" s="12" t="s">
        <v>45</v>
      </c>
      <c r="I6" s="12" t="s">
        <v>36</v>
      </c>
      <c r="J6" s="23" t="s">
        <v>46</v>
      </c>
      <c r="K6" s="12" t="s">
        <v>47</v>
      </c>
      <c r="L6" s="24"/>
    </row>
    <row r="7" s="2" customFormat="1" ht="175.5" spans="1:12">
      <c r="A7" s="12">
        <f t="shared" si="0"/>
        <v>5</v>
      </c>
      <c r="B7" s="12" t="s">
        <v>48</v>
      </c>
      <c r="C7" s="12" t="s">
        <v>49</v>
      </c>
      <c r="D7" s="12" t="s">
        <v>15</v>
      </c>
      <c r="E7" s="12" t="s">
        <v>50</v>
      </c>
      <c r="F7" s="18" t="s">
        <v>51</v>
      </c>
      <c r="G7" s="12" t="s">
        <v>52</v>
      </c>
      <c r="H7" s="12" t="s">
        <v>53</v>
      </c>
      <c r="I7" s="12" t="s">
        <v>20</v>
      </c>
      <c r="J7" s="23" t="s">
        <v>54</v>
      </c>
      <c r="K7" s="12" t="s">
        <v>55</v>
      </c>
      <c r="L7" s="14"/>
    </row>
    <row r="8" s="2" customFormat="1" ht="27" spans="1:12">
      <c r="A8" s="12">
        <f t="shared" si="0"/>
        <v>6</v>
      </c>
      <c r="B8" s="13" t="s">
        <v>48</v>
      </c>
      <c r="C8" s="13" t="s">
        <v>56</v>
      </c>
      <c r="D8" s="13" t="s">
        <v>41</v>
      </c>
      <c r="E8" s="13" t="s">
        <v>57</v>
      </c>
      <c r="F8" s="18" t="s">
        <v>58</v>
      </c>
      <c r="G8" s="13" t="s">
        <v>59</v>
      </c>
      <c r="H8" s="13" t="s">
        <v>60</v>
      </c>
      <c r="I8" s="13" t="s">
        <v>20</v>
      </c>
      <c r="J8" s="25" t="s">
        <v>61</v>
      </c>
      <c r="K8" s="13" t="s">
        <v>62</v>
      </c>
      <c r="L8" s="14"/>
    </row>
    <row r="9" s="2" customFormat="1" ht="27" spans="1:12">
      <c r="A9" s="12">
        <f t="shared" si="0"/>
        <v>7</v>
      </c>
      <c r="B9" s="13" t="s">
        <v>48</v>
      </c>
      <c r="C9" s="13" t="s">
        <v>56</v>
      </c>
      <c r="D9" s="13" t="s">
        <v>41</v>
      </c>
      <c r="E9" s="13" t="s">
        <v>57</v>
      </c>
      <c r="F9" s="18" t="s">
        <v>58</v>
      </c>
      <c r="G9" s="13" t="s">
        <v>59</v>
      </c>
      <c r="H9" s="13" t="s">
        <v>63</v>
      </c>
      <c r="I9" s="13" t="s">
        <v>20</v>
      </c>
      <c r="J9" s="25" t="s">
        <v>64</v>
      </c>
      <c r="K9" s="13" t="s">
        <v>62</v>
      </c>
      <c r="L9" s="14"/>
    </row>
    <row r="10" s="2" customFormat="1" ht="67.5" spans="1:12">
      <c r="A10" s="12">
        <f t="shared" si="0"/>
        <v>8</v>
      </c>
      <c r="B10" s="13" t="s">
        <v>48</v>
      </c>
      <c r="C10" s="12" t="s">
        <v>65</v>
      </c>
      <c r="D10" s="12" t="s">
        <v>15</v>
      </c>
      <c r="E10" s="12" t="s">
        <v>66</v>
      </c>
      <c r="F10" s="18" t="s">
        <v>67</v>
      </c>
      <c r="G10" s="12" t="s">
        <v>68</v>
      </c>
      <c r="H10" s="12" t="s">
        <v>69</v>
      </c>
      <c r="I10" s="12" t="s">
        <v>20</v>
      </c>
      <c r="J10" s="23" t="s">
        <v>70</v>
      </c>
      <c r="K10" s="12" t="s">
        <v>62</v>
      </c>
      <c r="L10" s="14"/>
    </row>
    <row r="11" s="2" customFormat="1" ht="148.5" spans="1:12">
      <c r="A11" s="12">
        <f t="shared" si="0"/>
        <v>9</v>
      </c>
      <c r="B11" s="13" t="s">
        <v>48</v>
      </c>
      <c r="C11" s="12" t="s">
        <v>65</v>
      </c>
      <c r="D11" s="12" t="s">
        <v>15</v>
      </c>
      <c r="E11" s="12" t="s">
        <v>66</v>
      </c>
      <c r="F11" s="18" t="s">
        <v>67</v>
      </c>
      <c r="G11" s="12" t="s">
        <v>68</v>
      </c>
      <c r="H11" s="12" t="s">
        <v>71</v>
      </c>
      <c r="I11" s="12" t="s">
        <v>20</v>
      </c>
      <c r="J11" s="23" t="s">
        <v>72</v>
      </c>
      <c r="K11" s="12" t="s">
        <v>62</v>
      </c>
      <c r="L11" s="14"/>
    </row>
    <row r="12" s="2" customFormat="1" ht="81" spans="1:12">
      <c r="A12" s="12">
        <f t="shared" si="0"/>
        <v>10</v>
      </c>
      <c r="B12" s="13" t="s">
        <v>48</v>
      </c>
      <c r="C12" s="12" t="s">
        <v>73</v>
      </c>
      <c r="D12" s="12" t="s">
        <v>41</v>
      </c>
      <c r="E12" s="12" t="s">
        <v>66</v>
      </c>
      <c r="F12" s="18" t="s">
        <v>74</v>
      </c>
      <c r="G12" s="12" t="s">
        <v>68</v>
      </c>
      <c r="H12" s="12" t="s">
        <v>75</v>
      </c>
      <c r="I12" s="12" t="s">
        <v>20</v>
      </c>
      <c r="J12" s="23" t="s">
        <v>76</v>
      </c>
      <c r="K12" s="12" t="s">
        <v>62</v>
      </c>
      <c r="L12" s="14"/>
    </row>
    <row r="13" s="2" customFormat="1" ht="108" spans="1:12">
      <c r="A13" s="12">
        <f t="shared" si="0"/>
        <v>11</v>
      </c>
      <c r="B13" s="14" t="s">
        <v>77</v>
      </c>
      <c r="C13" s="14" t="s">
        <v>78</v>
      </c>
      <c r="D13" s="14" t="s">
        <v>15</v>
      </c>
      <c r="E13" s="14" t="s">
        <v>79</v>
      </c>
      <c r="F13" s="18" t="s">
        <v>80</v>
      </c>
      <c r="G13" s="14" t="s">
        <v>81</v>
      </c>
      <c r="H13" s="14" t="s">
        <v>82</v>
      </c>
      <c r="I13" s="14" t="s">
        <v>20</v>
      </c>
      <c r="J13" s="26" t="s">
        <v>83</v>
      </c>
      <c r="K13" s="14" t="s">
        <v>84</v>
      </c>
      <c r="L13" s="14"/>
    </row>
    <row r="14" s="2" customFormat="1" ht="108" spans="1:12">
      <c r="A14" s="12">
        <f t="shared" si="0"/>
        <v>12</v>
      </c>
      <c r="B14" s="13" t="s">
        <v>85</v>
      </c>
      <c r="C14" s="13" t="s">
        <v>86</v>
      </c>
      <c r="D14" s="13" t="s">
        <v>15</v>
      </c>
      <c r="E14" s="13" t="s">
        <v>87</v>
      </c>
      <c r="F14" s="18" t="s">
        <v>88</v>
      </c>
      <c r="G14" s="13" t="s">
        <v>18</v>
      </c>
      <c r="H14" s="13" t="s">
        <v>89</v>
      </c>
      <c r="I14" s="13" t="s">
        <v>20</v>
      </c>
      <c r="J14" s="25" t="s">
        <v>90</v>
      </c>
      <c r="K14" s="13" t="s">
        <v>91</v>
      </c>
      <c r="L14" s="13"/>
    </row>
    <row r="15" s="2" customFormat="1" ht="148.5" spans="1:12">
      <c r="A15" s="12">
        <f t="shared" si="0"/>
        <v>13</v>
      </c>
      <c r="B15" s="13" t="s">
        <v>85</v>
      </c>
      <c r="C15" s="13" t="s">
        <v>92</v>
      </c>
      <c r="D15" s="13" t="s">
        <v>15</v>
      </c>
      <c r="E15" s="13" t="s">
        <v>93</v>
      </c>
      <c r="F15" s="18" t="s">
        <v>94</v>
      </c>
      <c r="G15" s="13" t="s">
        <v>18</v>
      </c>
      <c r="H15" s="13" t="s">
        <v>95</v>
      </c>
      <c r="I15" s="13" t="s">
        <v>20</v>
      </c>
      <c r="J15" s="27" t="s">
        <v>96</v>
      </c>
      <c r="K15" s="13" t="s">
        <v>97</v>
      </c>
      <c r="L15" s="13"/>
    </row>
    <row r="16" s="2" customFormat="1" ht="40.5" spans="1:12">
      <c r="A16" s="12">
        <f t="shared" si="0"/>
        <v>14</v>
      </c>
      <c r="B16" s="13" t="s">
        <v>85</v>
      </c>
      <c r="C16" s="13" t="s">
        <v>98</v>
      </c>
      <c r="D16" s="13" t="s">
        <v>41</v>
      </c>
      <c r="E16" s="13" t="s">
        <v>99</v>
      </c>
      <c r="F16" s="18" t="s">
        <v>100</v>
      </c>
      <c r="G16" s="13" t="s">
        <v>18</v>
      </c>
      <c r="H16" s="13" t="s">
        <v>101</v>
      </c>
      <c r="I16" s="13" t="s">
        <v>20</v>
      </c>
      <c r="J16" s="25" t="s">
        <v>102</v>
      </c>
      <c r="K16" s="13" t="s">
        <v>103</v>
      </c>
      <c r="L16" s="13"/>
    </row>
    <row r="17" s="2" customFormat="1" ht="27" spans="1:12">
      <c r="A17" s="12">
        <f t="shared" si="0"/>
        <v>15</v>
      </c>
      <c r="B17" s="13" t="s">
        <v>85</v>
      </c>
      <c r="C17" s="13" t="s">
        <v>98</v>
      </c>
      <c r="D17" s="13" t="s">
        <v>41</v>
      </c>
      <c r="E17" s="13" t="s">
        <v>99</v>
      </c>
      <c r="F17" s="18" t="s">
        <v>100</v>
      </c>
      <c r="G17" s="13" t="s">
        <v>104</v>
      </c>
      <c r="H17" s="13" t="s">
        <v>105</v>
      </c>
      <c r="I17" s="13" t="s">
        <v>20</v>
      </c>
      <c r="J17" s="25" t="s">
        <v>106</v>
      </c>
      <c r="K17" s="13" t="s">
        <v>103</v>
      </c>
      <c r="L17" s="13"/>
    </row>
    <row r="18" s="2" customFormat="1" ht="54" spans="1:12">
      <c r="A18" s="12">
        <f t="shared" si="0"/>
        <v>16</v>
      </c>
      <c r="B18" s="13" t="s">
        <v>85</v>
      </c>
      <c r="C18" s="13" t="s">
        <v>107</v>
      </c>
      <c r="D18" s="13" t="s">
        <v>108</v>
      </c>
      <c r="E18" s="13" t="s">
        <v>109</v>
      </c>
      <c r="F18" s="18" t="s">
        <v>110</v>
      </c>
      <c r="G18" s="13" t="s">
        <v>18</v>
      </c>
      <c r="H18" s="13" t="s">
        <v>111</v>
      </c>
      <c r="I18" s="13" t="s">
        <v>20</v>
      </c>
      <c r="J18" s="25" t="s">
        <v>112</v>
      </c>
      <c r="K18" s="13" t="s">
        <v>113</v>
      </c>
      <c r="L18" s="13"/>
    </row>
    <row r="19" s="2" customFormat="1" ht="40.5" spans="1:12">
      <c r="A19" s="12">
        <f t="shared" si="0"/>
        <v>17</v>
      </c>
      <c r="B19" s="13" t="s">
        <v>85</v>
      </c>
      <c r="C19" s="13" t="s">
        <v>107</v>
      </c>
      <c r="D19" s="13" t="s">
        <v>108</v>
      </c>
      <c r="E19" s="13" t="s">
        <v>109</v>
      </c>
      <c r="F19" s="18" t="s">
        <v>110</v>
      </c>
      <c r="G19" s="13" t="s">
        <v>18</v>
      </c>
      <c r="H19" s="13" t="s">
        <v>114</v>
      </c>
      <c r="I19" s="13" t="s">
        <v>20</v>
      </c>
      <c r="J19" s="25" t="s">
        <v>115</v>
      </c>
      <c r="K19" s="13" t="s">
        <v>116</v>
      </c>
      <c r="L19" s="13"/>
    </row>
    <row r="20" s="2" customFormat="1" ht="54" spans="1:12">
      <c r="A20" s="12">
        <f t="shared" si="0"/>
        <v>18</v>
      </c>
      <c r="B20" s="13" t="s">
        <v>85</v>
      </c>
      <c r="C20" s="13" t="s">
        <v>117</v>
      </c>
      <c r="D20" s="13" t="s">
        <v>15</v>
      </c>
      <c r="E20" s="13" t="s">
        <v>118</v>
      </c>
      <c r="F20" s="18" t="s">
        <v>119</v>
      </c>
      <c r="G20" s="13" t="s">
        <v>120</v>
      </c>
      <c r="H20" s="13" t="s">
        <v>121</v>
      </c>
      <c r="I20" s="13" t="s">
        <v>20</v>
      </c>
      <c r="J20" s="25" t="s">
        <v>122</v>
      </c>
      <c r="K20" s="13" t="s">
        <v>123</v>
      </c>
      <c r="L20" s="13"/>
    </row>
    <row r="21" s="2" customFormat="1" ht="54" spans="1:12">
      <c r="A21" s="12">
        <f t="shared" si="0"/>
        <v>19</v>
      </c>
      <c r="B21" s="13" t="s">
        <v>85</v>
      </c>
      <c r="C21" s="13" t="s">
        <v>117</v>
      </c>
      <c r="D21" s="13" t="s">
        <v>15</v>
      </c>
      <c r="E21" s="13" t="s">
        <v>124</v>
      </c>
      <c r="F21" s="18" t="s">
        <v>119</v>
      </c>
      <c r="G21" s="13" t="s">
        <v>18</v>
      </c>
      <c r="H21" s="13" t="s">
        <v>125</v>
      </c>
      <c r="I21" s="13" t="s">
        <v>20</v>
      </c>
      <c r="J21" s="25" t="s">
        <v>126</v>
      </c>
      <c r="K21" s="13" t="s">
        <v>127</v>
      </c>
      <c r="L21" s="13"/>
    </row>
    <row r="22" s="2" customFormat="1" ht="40.5" spans="1:12">
      <c r="A22" s="12">
        <f t="shared" si="0"/>
        <v>20</v>
      </c>
      <c r="B22" s="13" t="s">
        <v>85</v>
      </c>
      <c r="C22" s="13" t="s">
        <v>128</v>
      </c>
      <c r="D22" s="13" t="s">
        <v>41</v>
      </c>
      <c r="E22" s="13" t="s">
        <v>129</v>
      </c>
      <c r="F22" s="19" t="s">
        <v>130</v>
      </c>
      <c r="G22" s="13" t="s">
        <v>18</v>
      </c>
      <c r="H22" s="13" t="s">
        <v>131</v>
      </c>
      <c r="I22" s="13" t="s">
        <v>20</v>
      </c>
      <c r="J22" s="25" t="s">
        <v>132</v>
      </c>
      <c r="K22" s="13" t="s">
        <v>127</v>
      </c>
      <c r="L22" s="13"/>
    </row>
    <row r="23" s="2" customFormat="1" ht="27" spans="1:12">
      <c r="A23" s="12">
        <f t="shared" si="0"/>
        <v>21</v>
      </c>
      <c r="B23" s="13" t="s">
        <v>85</v>
      </c>
      <c r="C23" s="13" t="s">
        <v>133</v>
      </c>
      <c r="D23" s="13" t="s">
        <v>41</v>
      </c>
      <c r="E23" s="13" t="s">
        <v>99</v>
      </c>
      <c r="F23" s="19" t="s">
        <v>134</v>
      </c>
      <c r="G23" s="13" t="s">
        <v>120</v>
      </c>
      <c r="H23" s="13" t="s">
        <v>135</v>
      </c>
      <c r="I23" s="13" t="s">
        <v>20</v>
      </c>
      <c r="J23" s="25" t="s">
        <v>136</v>
      </c>
      <c r="K23" s="13" t="s">
        <v>137</v>
      </c>
      <c r="L23" s="13"/>
    </row>
    <row r="24" s="2" customFormat="1" ht="40.5" spans="1:12">
      <c r="A24" s="12">
        <f t="shared" si="0"/>
        <v>22</v>
      </c>
      <c r="B24" s="13" t="s">
        <v>85</v>
      </c>
      <c r="C24" s="13" t="s">
        <v>133</v>
      </c>
      <c r="D24" s="13" t="s">
        <v>41</v>
      </c>
      <c r="E24" s="13" t="s">
        <v>99</v>
      </c>
      <c r="F24" s="18" t="s">
        <v>134</v>
      </c>
      <c r="G24" s="13" t="s">
        <v>18</v>
      </c>
      <c r="H24" s="13" t="s">
        <v>138</v>
      </c>
      <c r="I24" s="13" t="s">
        <v>20</v>
      </c>
      <c r="J24" s="25" t="s">
        <v>139</v>
      </c>
      <c r="K24" s="13" t="s">
        <v>127</v>
      </c>
      <c r="L24" s="13"/>
    </row>
    <row r="25" s="2" customFormat="1" ht="40.5" spans="1:12">
      <c r="A25" s="12">
        <f t="shared" si="0"/>
        <v>23</v>
      </c>
      <c r="B25" s="13" t="s">
        <v>85</v>
      </c>
      <c r="C25" s="13" t="s">
        <v>133</v>
      </c>
      <c r="D25" s="13" t="s">
        <v>41</v>
      </c>
      <c r="E25" s="13" t="s">
        <v>99</v>
      </c>
      <c r="F25" s="18" t="s">
        <v>134</v>
      </c>
      <c r="G25" s="13" t="s">
        <v>120</v>
      </c>
      <c r="H25" s="13" t="s">
        <v>140</v>
      </c>
      <c r="I25" s="13" t="s">
        <v>141</v>
      </c>
      <c r="J25" s="25" t="s">
        <v>142</v>
      </c>
      <c r="K25" s="13" t="s">
        <v>143</v>
      </c>
      <c r="L25" s="13"/>
    </row>
    <row r="26" s="2" customFormat="1" ht="121.5" spans="1:12">
      <c r="A26" s="12">
        <f t="shared" si="0"/>
        <v>24</v>
      </c>
      <c r="B26" s="13" t="s">
        <v>85</v>
      </c>
      <c r="C26" s="13" t="s">
        <v>144</v>
      </c>
      <c r="D26" s="13" t="s">
        <v>145</v>
      </c>
      <c r="E26" s="13" t="s">
        <v>146</v>
      </c>
      <c r="F26" s="18" t="s">
        <v>147</v>
      </c>
      <c r="G26" s="13" t="s">
        <v>148</v>
      </c>
      <c r="H26" s="13" t="s">
        <v>149</v>
      </c>
      <c r="I26" s="13" t="s">
        <v>150</v>
      </c>
      <c r="J26" s="25" t="s">
        <v>151</v>
      </c>
      <c r="K26" s="13" t="s">
        <v>152</v>
      </c>
      <c r="L26" s="13"/>
    </row>
    <row r="27" s="2" customFormat="1" ht="135" spans="1:12">
      <c r="A27" s="12">
        <f t="shared" si="0"/>
        <v>25</v>
      </c>
      <c r="B27" s="12" t="s">
        <v>153</v>
      </c>
      <c r="C27" s="12" t="s">
        <v>154</v>
      </c>
      <c r="D27" s="12" t="s">
        <v>41</v>
      </c>
      <c r="E27" s="12" t="s">
        <v>155</v>
      </c>
      <c r="F27" s="18" t="s">
        <v>156</v>
      </c>
      <c r="G27" s="12" t="s">
        <v>18</v>
      </c>
      <c r="H27" s="12" t="s">
        <v>157</v>
      </c>
      <c r="I27" s="12" t="s">
        <v>20</v>
      </c>
      <c r="J27" s="23" t="s">
        <v>158</v>
      </c>
      <c r="K27" s="12" t="s">
        <v>159</v>
      </c>
      <c r="L27" s="11"/>
    </row>
    <row r="28" s="2" customFormat="1" ht="108" spans="1:12">
      <c r="A28" s="12">
        <f t="shared" si="0"/>
        <v>26</v>
      </c>
      <c r="B28" s="12" t="s">
        <v>153</v>
      </c>
      <c r="C28" s="12" t="s">
        <v>154</v>
      </c>
      <c r="D28" s="12" t="s">
        <v>41</v>
      </c>
      <c r="E28" s="12" t="s">
        <v>155</v>
      </c>
      <c r="F28" s="18" t="s">
        <v>156</v>
      </c>
      <c r="G28" s="12" t="s">
        <v>18</v>
      </c>
      <c r="H28" s="12" t="s">
        <v>160</v>
      </c>
      <c r="I28" s="12" t="s">
        <v>20</v>
      </c>
      <c r="J28" s="23" t="s">
        <v>161</v>
      </c>
      <c r="K28" s="12" t="s">
        <v>159</v>
      </c>
      <c r="L28" s="11"/>
    </row>
    <row r="29" s="2" customFormat="1" ht="67.5" spans="1:12">
      <c r="A29" s="12">
        <f t="shared" si="0"/>
        <v>27</v>
      </c>
      <c r="B29" s="14" t="s">
        <v>153</v>
      </c>
      <c r="C29" s="14" t="s">
        <v>162</v>
      </c>
      <c r="D29" s="14" t="s">
        <v>163</v>
      </c>
      <c r="E29" s="14" t="s">
        <v>164</v>
      </c>
      <c r="F29" s="18" t="s">
        <v>165</v>
      </c>
      <c r="G29" s="14" t="s">
        <v>18</v>
      </c>
      <c r="H29" s="14" t="s">
        <v>166</v>
      </c>
      <c r="I29" s="14" t="s">
        <v>20</v>
      </c>
      <c r="J29" s="26" t="s">
        <v>167</v>
      </c>
      <c r="K29" s="14" t="s">
        <v>168</v>
      </c>
      <c r="L29" s="14"/>
    </row>
    <row r="30" s="2" customFormat="1" ht="54" spans="1:12">
      <c r="A30" s="12">
        <f t="shared" si="0"/>
        <v>28</v>
      </c>
      <c r="B30" s="14" t="s">
        <v>153</v>
      </c>
      <c r="C30" s="14" t="s">
        <v>162</v>
      </c>
      <c r="D30" s="14" t="s">
        <v>163</v>
      </c>
      <c r="E30" s="14" t="s">
        <v>164</v>
      </c>
      <c r="F30" s="18" t="s">
        <v>165</v>
      </c>
      <c r="G30" s="14" t="s">
        <v>18</v>
      </c>
      <c r="H30" s="14" t="s">
        <v>169</v>
      </c>
      <c r="I30" s="14" t="s">
        <v>20</v>
      </c>
      <c r="J30" s="26" t="s">
        <v>170</v>
      </c>
      <c r="K30" s="14" t="s">
        <v>171</v>
      </c>
      <c r="L30" s="14"/>
    </row>
    <row r="31" s="2" customFormat="1" ht="243" spans="1:12">
      <c r="A31" s="12">
        <f t="shared" si="0"/>
        <v>29</v>
      </c>
      <c r="B31" s="14" t="s">
        <v>153</v>
      </c>
      <c r="C31" s="14" t="s">
        <v>172</v>
      </c>
      <c r="D31" s="14" t="s">
        <v>41</v>
      </c>
      <c r="E31" s="14" t="s">
        <v>173</v>
      </c>
      <c r="F31" s="18" t="s">
        <v>174</v>
      </c>
      <c r="G31" s="14" t="s">
        <v>175</v>
      </c>
      <c r="H31" s="14" t="s">
        <v>176</v>
      </c>
      <c r="I31" s="14" t="s">
        <v>177</v>
      </c>
      <c r="J31" s="26" t="s">
        <v>178</v>
      </c>
      <c r="K31" s="14" t="s">
        <v>179</v>
      </c>
      <c r="L31" s="14"/>
    </row>
    <row r="32" s="2" customFormat="1" ht="256.5" spans="1:12">
      <c r="A32" s="12">
        <f t="shared" si="0"/>
        <v>30</v>
      </c>
      <c r="B32" s="14" t="s">
        <v>153</v>
      </c>
      <c r="C32" s="14" t="s">
        <v>172</v>
      </c>
      <c r="D32" s="14" t="s">
        <v>41</v>
      </c>
      <c r="E32" s="14" t="s">
        <v>173</v>
      </c>
      <c r="F32" s="18" t="s">
        <v>174</v>
      </c>
      <c r="G32" s="14" t="s">
        <v>175</v>
      </c>
      <c r="H32" s="14" t="s">
        <v>180</v>
      </c>
      <c r="I32" s="14" t="s">
        <v>177</v>
      </c>
      <c r="J32" s="26" t="s">
        <v>181</v>
      </c>
      <c r="K32" s="14" t="s">
        <v>179</v>
      </c>
      <c r="L32" s="14"/>
    </row>
    <row r="33" s="2" customFormat="1" ht="202.5" spans="1:12">
      <c r="A33" s="12">
        <f t="shared" si="0"/>
        <v>31</v>
      </c>
      <c r="B33" s="14" t="s">
        <v>153</v>
      </c>
      <c r="C33" s="12" t="s">
        <v>182</v>
      </c>
      <c r="D33" s="12" t="s">
        <v>163</v>
      </c>
      <c r="E33" s="12" t="s">
        <v>183</v>
      </c>
      <c r="F33" s="18" t="s">
        <v>184</v>
      </c>
      <c r="G33" s="12" t="s">
        <v>18</v>
      </c>
      <c r="H33" s="12" t="s">
        <v>185</v>
      </c>
      <c r="I33" s="12" t="s">
        <v>20</v>
      </c>
      <c r="J33" s="23" t="s">
        <v>186</v>
      </c>
      <c r="K33" s="12" t="s">
        <v>187</v>
      </c>
      <c r="L33" s="14"/>
    </row>
    <row r="34" s="2" customFormat="1" ht="94.5" spans="1:12">
      <c r="A34" s="12">
        <f t="shared" si="0"/>
        <v>32</v>
      </c>
      <c r="B34" s="12" t="s">
        <v>153</v>
      </c>
      <c r="C34" s="12" t="s">
        <v>188</v>
      </c>
      <c r="D34" s="12" t="s">
        <v>15</v>
      </c>
      <c r="E34" s="12" t="s">
        <v>183</v>
      </c>
      <c r="F34" s="18" t="s">
        <v>189</v>
      </c>
      <c r="G34" s="12" t="s">
        <v>190</v>
      </c>
      <c r="H34" s="12" t="s">
        <v>191</v>
      </c>
      <c r="I34" s="12" t="s">
        <v>20</v>
      </c>
      <c r="J34" s="23" t="s">
        <v>192</v>
      </c>
      <c r="K34" s="12" t="s">
        <v>193</v>
      </c>
      <c r="L34" s="12"/>
    </row>
    <row r="35" s="2" customFormat="1" ht="108" spans="1:12">
      <c r="A35" s="12">
        <f t="shared" si="0"/>
        <v>33</v>
      </c>
      <c r="B35" s="12" t="s">
        <v>153</v>
      </c>
      <c r="C35" s="12" t="s">
        <v>188</v>
      </c>
      <c r="D35" s="12" t="s">
        <v>15</v>
      </c>
      <c r="E35" s="12" t="s">
        <v>183</v>
      </c>
      <c r="F35" s="18" t="s">
        <v>189</v>
      </c>
      <c r="G35" s="12" t="s">
        <v>190</v>
      </c>
      <c r="H35" s="12" t="s">
        <v>194</v>
      </c>
      <c r="I35" s="12" t="s">
        <v>20</v>
      </c>
      <c r="J35" s="23" t="s">
        <v>195</v>
      </c>
      <c r="K35" s="12" t="s">
        <v>193</v>
      </c>
      <c r="L35" s="12"/>
    </row>
    <row r="36" s="4" customFormat="1" ht="54" spans="1:12">
      <c r="A36" s="12">
        <f t="shared" si="0"/>
        <v>34</v>
      </c>
      <c r="B36" s="15" t="s">
        <v>196</v>
      </c>
      <c r="C36" s="15" t="s">
        <v>197</v>
      </c>
      <c r="D36" s="15" t="s">
        <v>41</v>
      </c>
      <c r="E36" s="15" t="s">
        <v>198</v>
      </c>
      <c r="F36" s="20" t="s">
        <v>199</v>
      </c>
      <c r="G36" s="15" t="s">
        <v>200</v>
      </c>
      <c r="H36" s="15" t="s">
        <v>201</v>
      </c>
      <c r="I36" s="15" t="s">
        <v>150</v>
      </c>
      <c r="J36" s="28" t="s">
        <v>202</v>
      </c>
      <c r="K36" s="16" t="s">
        <v>203</v>
      </c>
      <c r="L36" s="16" t="s">
        <v>204</v>
      </c>
    </row>
    <row r="37" s="4" customFormat="1" ht="175.5" spans="1:12">
      <c r="A37" s="12">
        <f t="shared" si="0"/>
        <v>35</v>
      </c>
      <c r="B37" s="16" t="s">
        <v>196</v>
      </c>
      <c r="C37" s="16" t="s">
        <v>205</v>
      </c>
      <c r="D37" s="16" t="s">
        <v>163</v>
      </c>
      <c r="E37" s="16" t="s">
        <v>206</v>
      </c>
      <c r="F37" s="18" t="s">
        <v>207</v>
      </c>
      <c r="G37" s="16" t="s">
        <v>208</v>
      </c>
      <c r="H37" s="16" t="s">
        <v>209</v>
      </c>
      <c r="I37" s="16" t="s">
        <v>210</v>
      </c>
      <c r="J37" s="28" t="s">
        <v>211</v>
      </c>
      <c r="K37" s="16" t="s">
        <v>212</v>
      </c>
      <c r="L37" s="16"/>
    </row>
    <row r="38" s="4" customFormat="1" ht="162" spans="1:12">
      <c r="A38" s="12">
        <f t="shared" si="0"/>
        <v>36</v>
      </c>
      <c r="B38" s="17" t="s">
        <v>196</v>
      </c>
      <c r="C38" s="17" t="s">
        <v>213</v>
      </c>
      <c r="D38" s="17" t="s">
        <v>41</v>
      </c>
      <c r="E38" s="17" t="s">
        <v>214</v>
      </c>
      <c r="F38" s="18" t="s">
        <v>215</v>
      </c>
      <c r="G38" s="17" t="s">
        <v>216</v>
      </c>
      <c r="H38" s="17" t="s">
        <v>217</v>
      </c>
      <c r="I38" s="17" t="s">
        <v>20</v>
      </c>
      <c r="J38" s="28" t="s">
        <v>218</v>
      </c>
      <c r="K38" s="16" t="s">
        <v>219</v>
      </c>
      <c r="L38" s="16"/>
    </row>
    <row r="39" s="4" customFormat="1" ht="27" spans="1:12">
      <c r="A39" s="12">
        <f t="shared" si="0"/>
        <v>37</v>
      </c>
      <c r="B39" s="15" t="s">
        <v>196</v>
      </c>
      <c r="C39" s="17" t="s">
        <v>220</v>
      </c>
      <c r="D39" s="17" t="s">
        <v>41</v>
      </c>
      <c r="E39" s="17" t="s">
        <v>221</v>
      </c>
      <c r="F39" s="18" t="s">
        <v>222</v>
      </c>
      <c r="G39" s="17" t="s">
        <v>223</v>
      </c>
      <c r="H39" s="17" t="s">
        <v>224</v>
      </c>
      <c r="I39" s="17" t="s">
        <v>225</v>
      </c>
      <c r="J39" s="28" t="s">
        <v>226</v>
      </c>
      <c r="K39" s="16" t="s">
        <v>227</v>
      </c>
      <c r="L39" s="16"/>
    </row>
    <row r="40" s="4" customFormat="1" ht="81" spans="1:12">
      <c r="A40" s="12">
        <f t="shared" si="0"/>
        <v>38</v>
      </c>
      <c r="B40" s="15" t="s">
        <v>196</v>
      </c>
      <c r="C40" s="15" t="s">
        <v>228</v>
      </c>
      <c r="D40" s="15" t="s">
        <v>15</v>
      </c>
      <c r="E40" s="15" t="s">
        <v>229</v>
      </c>
      <c r="F40" s="18" t="s">
        <v>230</v>
      </c>
      <c r="G40" s="15" t="s">
        <v>18</v>
      </c>
      <c r="H40" s="15" t="s">
        <v>231</v>
      </c>
      <c r="I40" s="15" t="s">
        <v>225</v>
      </c>
      <c r="J40" s="29" t="s">
        <v>232</v>
      </c>
      <c r="K40" s="15" t="s">
        <v>233</v>
      </c>
      <c r="L40" s="30"/>
    </row>
    <row r="41" s="3" customFormat="1" ht="81" spans="1:12">
      <c r="A41" s="12">
        <f t="shared" si="0"/>
        <v>39</v>
      </c>
      <c r="B41" s="12" t="s">
        <v>234</v>
      </c>
      <c r="C41" s="12" t="s">
        <v>235</v>
      </c>
      <c r="D41" s="12" t="s">
        <v>41</v>
      </c>
      <c r="E41" s="12" t="s">
        <v>236</v>
      </c>
      <c r="F41" s="18" t="s">
        <v>237</v>
      </c>
      <c r="G41" s="12" t="s">
        <v>18</v>
      </c>
      <c r="H41" s="12" t="s">
        <v>238</v>
      </c>
      <c r="I41" s="12" t="s">
        <v>20</v>
      </c>
      <c r="J41" s="23" t="s">
        <v>239</v>
      </c>
      <c r="K41" s="12" t="s">
        <v>240</v>
      </c>
      <c r="L41" s="24"/>
    </row>
    <row r="42" s="2" customFormat="1" ht="108" spans="1:12">
      <c r="A42" s="12">
        <f t="shared" si="0"/>
        <v>40</v>
      </c>
      <c r="B42" s="12" t="s">
        <v>234</v>
      </c>
      <c r="C42" s="12" t="s">
        <v>241</v>
      </c>
      <c r="D42" s="12" t="s">
        <v>41</v>
      </c>
      <c r="E42" s="12" t="s">
        <v>242</v>
      </c>
      <c r="F42" s="18" t="s">
        <v>243</v>
      </c>
      <c r="G42" s="12" t="s">
        <v>18</v>
      </c>
      <c r="H42" s="12" t="s">
        <v>244</v>
      </c>
      <c r="I42" s="12" t="s">
        <v>20</v>
      </c>
      <c r="J42" s="23" t="s">
        <v>245</v>
      </c>
      <c r="K42" s="12" t="s">
        <v>246</v>
      </c>
      <c r="L42" s="24"/>
    </row>
    <row r="43" s="2" customFormat="1" ht="81" spans="1:12">
      <c r="A43" s="12">
        <f t="shared" si="0"/>
        <v>41</v>
      </c>
      <c r="B43" s="12" t="s">
        <v>234</v>
      </c>
      <c r="C43" s="14" t="s">
        <v>241</v>
      </c>
      <c r="D43" s="14" t="s">
        <v>41</v>
      </c>
      <c r="E43" s="14" t="s">
        <v>247</v>
      </c>
      <c r="F43" s="18" t="s">
        <v>243</v>
      </c>
      <c r="G43" s="21" t="s">
        <v>18</v>
      </c>
      <c r="H43" s="21" t="s">
        <v>248</v>
      </c>
      <c r="I43" s="21" t="s">
        <v>225</v>
      </c>
      <c r="J43" s="26" t="s">
        <v>249</v>
      </c>
      <c r="K43" s="14" t="s">
        <v>250</v>
      </c>
      <c r="L43" s="14"/>
    </row>
    <row r="44" s="2" customFormat="1" ht="40.5" spans="1:12">
      <c r="A44" s="12">
        <f t="shared" si="0"/>
        <v>42</v>
      </c>
      <c r="B44" s="14" t="s">
        <v>234</v>
      </c>
      <c r="C44" s="14" t="s">
        <v>251</v>
      </c>
      <c r="D44" s="14" t="s">
        <v>15</v>
      </c>
      <c r="E44" s="14" t="s">
        <v>252</v>
      </c>
      <c r="F44" s="18" t="s">
        <v>253</v>
      </c>
      <c r="G44" s="14" t="s">
        <v>254</v>
      </c>
      <c r="H44" s="14" t="s">
        <v>255</v>
      </c>
      <c r="I44" s="14" t="s">
        <v>20</v>
      </c>
      <c r="J44" s="26" t="s">
        <v>256</v>
      </c>
      <c r="K44" s="14" t="s">
        <v>257</v>
      </c>
      <c r="L44" s="14"/>
    </row>
    <row r="45" s="2" customFormat="1" ht="135" spans="1:12">
      <c r="A45" s="12">
        <f t="shared" si="0"/>
        <v>43</v>
      </c>
      <c r="B45" s="12" t="s">
        <v>234</v>
      </c>
      <c r="C45" s="12" t="s">
        <v>258</v>
      </c>
      <c r="D45" s="12" t="s">
        <v>41</v>
      </c>
      <c r="E45" s="12" t="s">
        <v>259</v>
      </c>
      <c r="F45" s="18" t="s">
        <v>260</v>
      </c>
      <c r="G45" s="12" t="s">
        <v>261</v>
      </c>
      <c r="H45" s="12" t="s">
        <v>262</v>
      </c>
      <c r="I45" s="12" t="s">
        <v>20</v>
      </c>
      <c r="J45" s="23" t="s">
        <v>263</v>
      </c>
      <c r="K45" s="12" t="s">
        <v>264</v>
      </c>
      <c r="L45" s="14"/>
    </row>
    <row r="46" s="2" customFormat="1" ht="135" spans="1:12">
      <c r="A46" s="12">
        <f t="shared" si="0"/>
        <v>44</v>
      </c>
      <c r="B46" s="14" t="s">
        <v>234</v>
      </c>
      <c r="C46" s="14" t="s">
        <v>265</v>
      </c>
      <c r="D46" s="14" t="s">
        <v>15</v>
      </c>
      <c r="E46" s="14" t="s">
        <v>247</v>
      </c>
      <c r="F46" s="18" t="s">
        <v>266</v>
      </c>
      <c r="G46" s="14" t="s">
        <v>18</v>
      </c>
      <c r="H46" s="14" t="s">
        <v>267</v>
      </c>
      <c r="I46" s="14" t="s">
        <v>20</v>
      </c>
      <c r="J46" s="26" t="s">
        <v>268</v>
      </c>
      <c r="K46" s="14" t="s">
        <v>269</v>
      </c>
      <c r="L46" s="14"/>
    </row>
    <row r="47" s="3" customFormat="1" ht="40.5" spans="1:12">
      <c r="A47" s="12">
        <f t="shared" si="0"/>
        <v>45</v>
      </c>
      <c r="B47" s="12" t="s">
        <v>270</v>
      </c>
      <c r="C47" s="12" t="s">
        <v>271</v>
      </c>
      <c r="D47" s="12" t="s">
        <v>15</v>
      </c>
      <c r="E47" s="12" t="s">
        <v>272</v>
      </c>
      <c r="F47" s="18" t="s">
        <v>273</v>
      </c>
      <c r="G47" s="12" t="s">
        <v>274</v>
      </c>
      <c r="H47" s="12" t="s">
        <v>275</v>
      </c>
      <c r="I47" s="12" t="s">
        <v>20</v>
      </c>
      <c r="J47" s="23" t="s">
        <v>276</v>
      </c>
      <c r="K47" s="12" t="s">
        <v>277</v>
      </c>
      <c r="L47" s="12"/>
    </row>
    <row r="48" s="3" customFormat="1" ht="40.5" spans="1:12">
      <c r="A48" s="12">
        <f t="shared" si="0"/>
        <v>46</v>
      </c>
      <c r="B48" s="12" t="s">
        <v>270</v>
      </c>
      <c r="C48" s="12" t="s">
        <v>278</v>
      </c>
      <c r="D48" s="12" t="s">
        <v>15</v>
      </c>
      <c r="E48" s="12" t="s">
        <v>279</v>
      </c>
      <c r="F48" s="18" t="s">
        <v>280</v>
      </c>
      <c r="G48" s="12" t="s">
        <v>281</v>
      </c>
      <c r="H48" s="12" t="s">
        <v>282</v>
      </c>
      <c r="I48" s="12" t="s">
        <v>20</v>
      </c>
      <c r="J48" s="23" t="s">
        <v>283</v>
      </c>
      <c r="K48" s="12" t="s">
        <v>284</v>
      </c>
      <c r="L48" s="12"/>
    </row>
    <row r="49" s="3" customFormat="1" ht="81" spans="1:12">
      <c r="A49" s="12">
        <f t="shared" si="0"/>
        <v>47</v>
      </c>
      <c r="B49" s="12" t="s">
        <v>285</v>
      </c>
      <c r="C49" s="12" t="s">
        <v>286</v>
      </c>
      <c r="D49" s="12" t="s">
        <v>15</v>
      </c>
      <c r="E49" s="12" t="s">
        <v>287</v>
      </c>
      <c r="F49" s="18" t="s">
        <v>288</v>
      </c>
      <c r="G49" s="12" t="s">
        <v>289</v>
      </c>
      <c r="H49" s="12" t="s">
        <v>290</v>
      </c>
      <c r="I49" s="12" t="s">
        <v>20</v>
      </c>
      <c r="J49" s="23" t="s">
        <v>291</v>
      </c>
      <c r="K49" s="12" t="s">
        <v>292</v>
      </c>
      <c r="L49" s="12"/>
    </row>
    <row r="50" s="3" customFormat="1" ht="54" spans="1:12">
      <c r="A50" s="12">
        <f t="shared" si="0"/>
        <v>48</v>
      </c>
      <c r="B50" s="12" t="s">
        <v>285</v>
      </c>
      <c r="C50" s="12" t="s">
        <v>286</v>
      </c>
      <c r="D50" s="12" t="s">
        <v>15</v>
      </c>
      <c r="E50" s="12" t="s">
        <v>287</v>
      </c>
      <c r="F50" s="18" t="s">
        <v>288</v>
      </c>
      <c r="G50" s="12" t="s">
        <v>293</v>
      </c>
      <c r="H50" s="12" t="s">
        <v>294</v>
      </c>
      <c r="I50" s="12" t="s">
        <v>20</v>
      </c>
      <c r="J50" s="23" t="s">
        <v>295</v>
      </c>
      <c r="K50" s="12" t="s">
        <v>292</v>
      </c>
      <c r="L50" s="12"/>
    </row>
    <row r="51" s="3" customFormat="1" ht="94.5" spans="1:12">
      <c r="A51" s="12">
        <f t="shared" si="0"/>
        <v>49</v>
      </c>
      <c r="B51" s="12" t="s">
        <v>285</v>
      </c>
      <c r="C51" s="12" t="s">
        <v>296</v>
      </c>
      <c r="D51" s="12" t="s">
        <v>15</v>
      </c>
      <c r="E51" s="12" t="s">
        <v>297</v>
      </c>
      <c r="F51" s="18" t="s">
        <v>298</v>
      </c>
      <c r="G51" s="12" t="s">
        <v>18</v>
      </c>
      <c r="H51" s="12" t="s">
        <v>299</v>
      </c>
      <c r="I51" s="12" t="s">
        <v>300</v>
      </c>
      <c r="J51" s="23" t="s">
        <v>301</v>
      </c>
      <c r="K51" s="12" t="s">
        <v>302</v>
      </c>
      <c r="L51" s="12"/>
    </row>
    <row r="52" s="2" customFormat="1" ht="54" spans="1:12">
      <c r="A52" s="12">
        <f t="shared" si="0"/>
        <v>50</v>
      </c>
      <c r="B52" s="12" t="s">
        <v>303</v>
      </c>
      <c r="C52" s="12" t="s">
        <v>304</v>
      </c>
      <c r="D52" s="12" t="s">
        <v>15</v>
      </c>
      <c r="E52" s="12" t="s">
        <v>305</v>
      </c>
      <c r="F52" s="18" t="s">
        <v>306</v>
      </c>
      <c r="G52" s="12" t="s">
        <v>307</v>
      </c>
      <c r="H52" s="12" t="s">
        <v>308</v>
      </c>
      <c r="I52" s="12" t="s">
        <v>20</v>
      </c>
      <c r="J52" s="23" t="s">
        <v>309</v>
      </c>
      <c r="K52" s="12" t="s">
        <v>310</v>
      </c>
      <c r="L52" s="12"/>
    </row>
    <row r="53" s="2" customFormat="1" ht="40.5" spans="1:12">
      <c r="A53" s="12">
        <f t="shared" si="0"/>
        <v>51</v>
      </c>
      <c r="B53" s="12" t="s">
        <v>303</v>
      </c>
      <c r="C53" s="12" t="s">
        <v>304</v>
      </c>
      <c r="D53" s="12" t="s">
        <v>15</v>
      </c>
      <c r="E53" s="12" t="s">
        <v>305</v>
      </c>
      <c r="F53" s="18" t="s">
        <v>306</v>
      </c>
      <c r="G53" s="12" t="s">
        <v>307</v>
      </c>
      <c r="H53" s="12" t="s">
        <v>311</v>
      </c>
      <c r="I53" s="12" t="s">
        <v>20</v>
      </c>
      <c r="J53" s="23" t="s">
        <v>312</v>
      </c>
      <c r="K53" s="12" t="s">
        <v>310</v>
      </c>
      <c r="L53" s="12"/>
    </row>
    <row r="54" s="2" customFormat="1" ht="54" spans="1:12">
      <c r="A54" s="12">
        <f t="shared" si="0"/>
        <v>52</v>
      </c>
      <c r="B54" s="12" t="s">
        <v>313</v>
      </c>
      <c r="C54" s="12" t="s">
        <v>314</v>
      </c>
      <c r="D54" s="12" t="s">
        <v>41</v>
      </c>
      <c r="E54" s="12" t="s">
        <v>315</v>
      </c>
      <c r="F54" s="18" t="s">
        <v>316</v>
      </c>
      <c r="G54" s="12" t="s">
        <v>317</v>
      </c>
      <c r="H54" s="12" t="s">
        <v>318</v>
      </c>
      <c r="I54" s="12" t="s">
        <v>20</v>
      </c>
      <c r="J54" s="23" t="s">
        <v>319</v>
      </c>
      <c r="K54" s="12" t="s">
        <v>320</v>
      </c>
      <c r="L54" s="12"/>
    </row>
    <row r="55" s="2" customFormat="1" ht="54" spans="1:12">
      <c r="A55" s="12">
        <f t="shared" si="0"/>
        <v>53</v>
      </c>
      <c r="B55" s="12" t="s">
        <v>313</v>
      </c>
      <c r="C55" s="12" t="s">
        <v>314</v>
      </c>
      <c r="D55" s="12" t="s">
        <v>41</v>
      </c>
      <c r="E55" s="12" t="s">
        <v>315</v>
      </c>
      <c r="F55" s="18" t="s">
        <v>316</v>
      </c>
      <c r="G55" s="12" t="s">
        <v>321</v>
      </c>
      <c r="H55" s="12" t="s">
        <v>322</v>
      </c>
      <c r="I55" s="12" t="s">
        <v>20</v>
      </c>
      <c r="J55" s="23" t="s">
        <v>323</v>
      </c>
      <c r="K55" s="12" t="s">
        <v>320</v>
      </c>
      <c r="L55" s="12"/>
    </row>
    <row r="56" s="2" customFormat="1" ht="162" spans="1:12">
      <c r="A56" s="12">
        <f t="shared" si="0"/>
        <v>54</v>
      </c>
      <c r="B56" s="14" t="s">
        <v>324</v>
      </c>
      <c r="C56" s="14" t="s">
        <v>325</v>
      </c>
      <c r="D56" s="14" t="s">
        <v>15</v>
      </c>
      <c r="E56" s="14" t="s">
        <v>326</v>
      </c>
      <c r="F56" s="18" t="s">
        <v>327</v>
      </c>
      <c r="G56" s="12" t="s">
        <v>18</v>
      </c>
      <c r="H56" s="12" t="s">
        <v>328</v>
      </c>
      <c r="I56" s="14" t="s">
        <v>225</v>
      </c>
      <c r="J56" s="26" t="s">
        <v>329</v>
      </c>
      <c r="K56" s="14" t="s">
        <v>330</v>
      </c>
      <c r="L56" s="14"/>
    </row>
    <row r="57" s="2" customFormat="1" ht="148.5" spans="1:12">
      <c r="A57" s="12">
        <f t="shared" si="0"/>
        <v>55</v>
      </c>
      <c r="B57" s="14" t="s">
        <v>324</v>
      </c>
      <c r="C57" s="14" t="s">
        <v>325</v>
      </c>
      <c r="D57" s="14" t="s">
        <v>15</v>
      </c>
      <c r="E57" s="14" t="s">
        <v>326</v>
      </c>
      <c r="F57" s="18" t="s">
        <v>327</v>
      </c>
      <c r="G57" s="12" t="s">
        <v>331</v>
      </c>
      <c r="H57" s="12" t="s">
        <v>332</v>
      </c>
      <c r="I57" s="14" t="s">
        <v>20</v>
      </c>
      <c r="J57" s="26" t="s">
        <v>333</v>
      </c>
      <c r="K57" s="14" t="s">
        <v>334</v>
      </c>
      <c r="L57" s="14"/>
    </row>
    <row r="58" s="2" customFormat="1" ht="121.5" spans="1:12">
      <c r="A58" s="12">
        <f t="shared" si="0"/>
        <v>56</v>
      </c>
      <c r="B58" s="14" t="s">
        <v>335</v>
      </c>
      <c r="C58" s="14" t="s">
        <v>336</v>
      </c>
      <c r="D58" s="14" t="s">
        <v>337</v>
      </c>
      <c r="E58" s="14" t="s">
        <v>338</v>
      </c>
      <c r="F58" s="18" t="s">
        <v>339</v>
      </c>
      <c r="G58" s="12" t="s">
        <v>18</v>
      </c>
      <c r="H58" s="12" t="s">
        <v>340</v>
      </c>
      <c r="I58" s="14" t="s">
        <v>20</v>
      </c>
      <c r="J58" s="26" t="s">
        <v>341</v>
      </c>
      <c r="K58" s="14" t="s">
        <v>342</v>
      </c>
      <c r="L58" s="14"/>
    </row>
    <row r="59" s="2" customFormat="1" ht="135" spans="1:12">
      <c r="A59" s="12">
        <f t="shared" si="0"/>
        <v>57</v>
      </c>
      <c r="B59" s="14" t="s">
        <v>335</v>
      </c>
      <c r="C59" s="14" t="s">
        <v>343</v>
      </c>
      <c r="D59" s="14" t="s">
        <v>15</v>
      </c>
      <c r="E59" s="14" t="s">
        <v>338</v>
      </c>
      <c r="F59" s="18" t="s">
        <v>339</v>
      </c>
      <c r="G59" s="12" t="s">
        <v>344</v>
      </c>
      <c r="H59" s="12" t="s">
        <v>345</v>
      </c>
      <c r="I59" s="14" t="s">
        <v>20</v>
      </c>
      <c r="J59" s="26" t="s">
        <v>346</v>
      </c>
      <c r="K59" s="14" t="s">
        <v>347</v>
      </c>
      <c r="L59" s="14"/>
    </row>
    <row r="60" s="2" customFormat="1" ht="94.5" spans="1:12">
      <c r="A60" s="12">
        <f t="shared" si="0"/>
        <v>58</v>
      </c>
      <c r="B60" s="14" t="s">
        <v>335</v>
      </c>
      <c r="C60" s="14" t="s">
        <v>348</v>
      </c>
      <c r="D60" s="14" t="s">
        <v>349</v>
      </c>
      <c r="E60" s="14" t="s">
        <v>338</v>
      </c>
      <c r="F60" s="18" t="s">
        <v>339</v>
      </c>
      <c r="G60" s="12" t="s">
        <v>350</v>
      </c>
      <c r="H60" s="12" t="s">
        <v>351</v>
      </c>
      <c r="I60" s="14" t="s">
        <v>20</v>
      </c>
      <c r="J60" s="26" t="s">
        <v>352</v>
      </c>
      <c r="K60" s="14" t="s">
        <v>353</v>
      </c>
      <c r="L60" s="14"/>
    </row>
    <row r="61" s="2" customFormat="1" ht="135" spans="1:12">
      <c r="A61" s="12">
        <f t="shared" si="0"/>
        <v>59</v>
      </c>
      <c r="B61" s="14" t="s">
        <v>335</v>
      </c>
      <c r="C61" s="14" t="s">
        <v>354</v>
      </c>
      <c r="D61" s="14" t="s">
        <v>355</v>
      </c>
      <c r="E61" s="14" t="s">
        <v>338</v>
      </c>
      <c r="F61" s="20" t="s">
        <v>356</v>
      </c>
      <c r="G61" s="12" t="s">
        <v>357</v>
      </c>
      <c r="H61" s="12" t="s">
        <v>358</v>
      </c>
      <c r="I61" s="14" t="s">
        <v>20</v>
      </c>
      <c r="J61" s="26" t="s">
        <v>359</v>
      </c>
      <c r="K61" s="14" t="s">
        <v>360</v>
      </c>
      <c r="L61" s="14"/>
    </row>
    <row r="62" s="2" customFormat="1" ht="135" spans="1:12">
      <c r="A62" s="12">
        <f t="shared" si="0"/>
        <v>60</v>
      </c>
      <c r="B62" s="14" t="s">
        <v>335</v>
      </c>
      <c r="C62" s="14" t="s">
        <v>361</v>
      </c>
      <c r="D62" s="14" t="s">
        <v>163</v>
      </c>
      <c r="E62" s="14" t="s">
        <v>362</v>
      </c>
      <c r="F62" s="18" t="s">
        <v>363</v>
      </c>
      <c r="G62" s="12" t="s">
        <v>357</v>
      </c>
      <c r="H62" s="12" t="s">
        <v>364</v>
      </c>
      <c r="I62" s="14" t="s">
        <v>20</v>
      </c>
      <c r="J62" s="26" t="s">
        <v>365</v>
      </c>
      <c r="K62" s="14" t="s">
        <v>366</v>
      </c>
      <c r="L62" s="14"/>
    </row>
    <row r="63" s="2" customFormat="1" ht="189" spans="1:12">
      <c r="A63" s="12">
        <f t="shared" si="0"/>
        <v>61</v>
      </c>
      <c r="B63" s="12" t="s">
        <v>367</v>
      </c>
      <c r="C63" s="12" t="s">
        <v>368</v>
      </c>
      <c r="D63" s="12" t="s">
        <v>15</v>
      </c>
      <c r="E63" s="12" t="s">
        <v>369</v>
      </c>
      <c r="F63" s="18" t="s">
        <v>370</v>
      </c>
      <c r="G63" s="12" t="s">
        <v>18</v>
      </c>
      <c r="H63" s="12" t="s">
        <v>371</v>
      </c>
      <c r="I63" s="12" t="s">
        <v>20</v>
      </c>
      <c r="J63" s="23" t="s">
        <v>372</v>
      </c>
      <c r="K63" s="12" t="s">
        <v>373</v>
      </c>
      <c r="L63" s="24"/>
    </row>
    <row r="64" s="2" customFormat="1" ht="202.5" spans="1:12">
      <c r="A64" s="12">
        <f t="shared" si="0"/>
        <v>62</v>
      </c>
      <c r="B64" s="12" t="s">
        <v>367</v>
      </c>
      <c r="C64" s="12" t="s">
        <v>368</v>
      </c>
      <c r="D64" s="12" t="s">
        <v>15</v>
      </c>
      <c r="E64" s="12" t="s">
        <v>369</v>
      </c>
      <c r="F64" s="18" t="s">
        <v>370</v>
      </c>
      <c r="G64" s="12" t="s">
        <v>18</v>
      </c>
      <c r="H64" s="12" t="s">
        <v>374</v>
      </c>
      <c r="I64" s="12" t="s">
        <v>20</v>
      </c>
      <c r="J64" s="23" t="s">
        <v>375</v>
      </c>
      <c r="K64" s="12" t="s">
        <v>376</v>
      </c>
      <c r="L64" s="24"/>
    </row>
    <row r="65" s="2" customFormat="1" ht="229.5" spans="1:12">
      <c r="A65" s="12">
        <f t="shared" si="0"/>
        <v>63</v>
      </c>
      <c r="B65" s="12" t="s">
        <v>367</v>
      </c>
      <c r="C65" s="12" t="s">
        <v>377</v>
      </c>
      <c r="D65" s="12" t="s">
        <v>15</v>
      </c>
      <c r="E65" s="12" t="s">
        <v>378</v>
      </c>
      <c r="F65" s="18" t="s">
        <v>379</v>
      </c>
      <c r="G65" s="12" t="s">
        <v>18</v>
      </c>
      <c r="H65" s="12" t="s">
        <v>380</v>
      </c>
      <c r="I65" s="12" t="s">
        <v>20</v>
      </c>
      <c r="J65" s="23" t="s">
        <v>381</v>
      </c>
      <c r="K65" s="12" t="s">
        <v>382</v>
      </c>
      <c r="L65" s="14"/>
    </row>
    <row r="66" s="2" customFormat="1" ht="216" spans="1:12">
      <c r="A66" s="12">
        <f t="shared" si="0"/>
        <v>64</v>
      </c>
      <c r="B66" s="12" t="s">
        <v>383</v>
      </c>
      <c r="C66" s="12" t="s">
        <v>377</v>
      </c>
      <c r="D66" s="12" t="s">
        <v>15</v>
      </c>
      <c r="E66" s="12" t="s">
        <v>378</v>
      </c>
      <c r="F66" s="18" t="s">
        <v>379</v>
      </c>
      <c r="G66" s="12" t="s">
        <v>18</v>
      </c>
      <c r="H66" s="12" t="s">
        <v>384</v>
      </c>
      <c r="I66" s="12" t="s">
        <v>385</v>
      </c>
      <c r="J66" s="23" t="s">
        <v>386</v>
      </c>
      <c r="K66" s="12"/>
      <c r="L66" s="14"/>
    </row>
    <row r="67" s="2" customFormat="1" ht="162" spans="1:12">
      <c r="A67" s="12">
        <f t="shared" si="0"/>
        <v>65</v>
      </c>
      <c r="B67" s="12" t="s">
        <v>367</v>
      </c>
      <c r="C67" s="12" t="s">
        <v>387</v>
      </c>
      <c r="D67" s="12" t="s">
        <v>388</v>
      </c>
      <c r="E67" s="12" t="s">
        <v>389</v>
      </c>
      <c r="F67" s="20" t="s">
        <v>390</v>
      </c>
      <c r="G67" s="12" t="s">
        <v>391</v>
      </c>
      <c r="H67" s="12" t="s">
        <v>392</v>
      </c>
      <c r="I67" s="12" t="s">
        <v>20</v>
      </c>
      <c r="J67" s="23" t="s">
        <v>393</v>
      </c>
      <c r="K67" s="12" t="s">
        <v>394</v>
      </c>
      <c r="L67" s="12"/>
    </row>
    <row r="68" s="2" customFormat="1" ht="121.5" spans="1:12">
      <c r="A68" s="12">
        <f t="shared" ref="A68:A131" si="1">ROW(A66)</f>
        <v>66</v>
      </c>
      <c r="B68" s="12" t="s">
        <v>367</v>
      </c>
      <c r="C68" s="12" t="s">
        <v>387</v>
      </c>
      <c r="D68" s="12" t="s">
        <v>388</v>
      </c>
      <c r="E68" s="12" t="s">
        <v>389</v>
      </c>
      <c r="F68" s="20" t="s">
        <v>390</v>
      </c>
      <c r="G68" s="12" t="s">
        <v>18</v>
      </c>
      <c r="H68" s="12" t="s">
        <v>395</v>
      </c>
      <c r="I68" s="12" t="s">
        <v>20</v>
      </c>
      <c r="J68" s="23" t="s">
        <v>396</v>
      </c>
      <c r="K68" s="12" t="s">
        <v>397</v>
      </c>
      <c r="L68" s="12"/>
    </row>
    <row r="69" s="2" customFormat="1" ht="135" spans="1:12">
      <c r="A69" s="12">
        <f t="shared" si="1"/>
        <v>67</v>
      </c>
      <c r="B69" s="12" t="s">
        <v>367</v>
      </c>
      <c r="C69" s="12" t="s">
        <v>398</v>
      </c>
      <c r="D69" s="12" t="s">
        <v>15</v>
      </c>
      <c r="E69" s="12" t="s">
        <v>399</v>
      </c>
      <c r="F69" s="18" t="s">
        <v>400</v>
      </c>
      <c r="G69" s="12" t="s">
        <v>401</v>
      </c>
      <c r="H69" s="12" t="s">
        <v>402</v>
      </c>
      <c r="I69" s="12" t="s">
        <v>300</v>
      </c>
      <c r="J69" s="23" t="s">
        <v>403</v>
      </c>
      <c r="K69" s="12"/>
      <c r="L69" s="24"/>
    </row>
    <row r="70" s="2" customFormat="1" ht="175.5" spans="1:12">
      <c r="A70" s="12">
        <f t="shared" si="1"/>
        <v>68</v>
      </c>
      <c r="B70" s="12" t="s">
        <v>367</v>
      </c>
      <c r="C70" s="12" t="s">
        <v>398</v>
      </c>
      <c r="D70" s="12" t="s">
        <v>15</v>
      </c>
      <c r="E70" s="12" t="s">
        <v>399</v>
      </c>
      <c r="F70" s="18" t="s">
        <v>400</v>
      </c>
      <c r="G70" s="12" t="s">
        <v>401</v>
      </c>
      <c r="H70" s="12" t="s">
        <v>404</v>
      </c>
      <c r="I70" s="12" t="s">
        <v>300</v>
      </c>
      <c r="J70" s="23" t="s">
        <v>405</v>
      </c>
      <c r="K70" s="12"/>
      <c r="L70" s="24"/>
    </row>
    <row r="71" s="2" customFormat="1" ht="189" spans="1:12">
      <c r="A71" s="12">
        <f t="shared" si="1"/>
        <v>69</v>
      </c>
      <c r="B71" s="12" t="s">
        <v>367</v>
      </c>
      <c r="C71" s="12" t="s">
        <v>398</v>
      </c>
      <c r="D71" s="12" t="s">
        <v>15</v>
      </c>
      <c r="E71" s="12" t="s">
        <v>399</v>
      </c>
      <c r="F71" s="18" t="s">
        <v>400</v>
      </c>
      <c r="G71" s="12" t="s">
        <v>401</v>
      </c>
      <c r="H71" s="12" t="s">
        <v>406</v>
      </c>
      <c r="I71" s="12" t="s">
        <v>300</v>
      </c>
      <c r="J71" s="23" t="s">
        <v>407</v>
      </c>
      <c r="K71" s="12"/>
      <c r="L71" s="24"/>
    </row>
    <row r="72" customFormat="1" ht="121.5" spans="1:12">
      <c r="A72" s="12">
        <f t="shared" si="1"/>
        <v>70</v>
      </c>
      <c r="B72" s="12" t="s">
        <v>408</v>
      </c>
      <c r="C72" s="12" t="s">
        <v>409</v>
      </c>
      <c r="D72" s="12" t="s">
        <v>15</v>
      </c>
      <c r="E72" s="12" t="s">
        <v>410</v>
      </c>
      <c r="F72" s="18" t="s">
        <v>411</v>
      </c>
      <c r="G72" s="12" t="s">
        <v>412</v>
      </c>
      <c r="H72" s="12" t="s">
        <v>413</v>
      </c>
      <c r="I72" s="12" t="s">
        <v>20</v>
      </c>
      <c r="J72" s="23" t="s">
        <v>414</v>
      </c>
      <c r="K72" s="12" t="s">
        <v>415</v>
      </c>
      <c r="L72" s="31"/>
    </row>
    <row r="73" s="5" customFormat="1" ht="54" spans="1:12">
      <c r="A73" s="12">
        <f t="shared" si="1"/>
        <v>71</v>
      </c>
      <c r="B73" s="12" t="s">
        <v>416</v>
      </c>
      <c r="C73" s="12" t="s">
        <v>417</v>
      </c>
      <c r="D73" s="12" t="s">
        <v>41</v>
      </c>
      <c r="E73" s="12" t="s">
        <v>418</v>
      </c>
      <c r="F73" s="18" t="s">
        <v>419</v>
      </c>
      <c r="G73" s="12" t="s">
        <v>420</v>
      </c>
      <c r="H73" s="12" t="s">
        <v>421</v>
      </c>
      <c r="I73" s="12" t="s">
        <v>20</v>
      </c>
      <c r="J73" s="23" t="s">
        <v>422</v>
      </c>
      <c r="K73" s="12" t="s">
        <v>423</v>
      </c>
      <c r="L73" s="12"/>
    </row>
    <row r="74" s="5" customFormat="1" ht="54" spans="1:12">
      <c r="A74" s="12">
        <f t="shared" si="1"/>
        <v>72</v>
      </c>
      <c r="B74" s="12" t="s">
        <v>416</v>
      </c>
      <c r="C74" s="12" t="s">
        <v>417</v>
      </c>
      <c r="D74" s="12" t="s">
        <v>41</v>
      </c>
      <c r="E74" s="12" t="s">
        <v>418</v>
      </c>
      <c r="F74" s="18" t="s">
        <v>419</v>
      </c>
      <c r="G74" s="12" t="s">
        <v>420</v>
      </c>
      <c r="H74" s="12" t="s">
        <v>424</v>
      </c>
      <c r="I74" s="12" t="s">
        <v>20</v>
      </c>
      <c r="J74" s="23" t="s">
        <v>425</v>
      </c>
      <c r="K74" s="12" t="s">
        <v>426</v>
      </c>
      <c r="L74" s="12"/>
    </row>
    <row r="75" s="2" customFormat="1" ht="135" spans="1:12">
      <c r="A75" s="12">
        <f t="shared" si="1"/>
        <v>73</v>
      </c>
      <c r="B75" s="12" t="s">
        <v>416</v>
      </c>
      <c r="C75" s="12" t="s">
        <v>427</v>
      </c>
      <c r="D75" s="12" t="s">
        <v>15</v>
      </c>
      <c r="E75" s="12" t="s">
        <v>428</v>
      </c>
      <c r="F75" s="18" t="s">
        <v>429</v>
      </c>
      <c r="G75" s="12" t="s">
        <v>430</v>
      </c>
      <c r="H75" s="12" t="s">
        <v>431</v>
      </c>
      <c r="I75" s="12" t="s">
        <v>20</v>
      </c>
      <c r="J75" s="23" t="s">
        <v>432</v>
      </c>
      <c r="K75" s="12" t="s">
        <v>433</v>
      </c>
      <c r="L75" s="12" t="s">
        <v>434</v>
      </c>
    </row>
    <row r="76" s="2" customFormat="1" ht="67.5" spans="1:12">
      <c r="A76" s="12">
        <f t="shared" si="1"/>
        <v>74</v>
      </c>
      <c r="B76" s="14" t="s">
        <v>416</v>
      </c>
      <c r="C76" s="14" t="s">
        <v>435</v>
      </c>
      <c r="D76" s="14" t="s">
        <v>41</v>
      </c>
      <c r="E76" s="14" t="s">
        <v>436</v>
      </c>
      <c r="F76" s="18" t="s">
        <v>437</v>
      </c>
      <c r="G76" s="14" t="s">
        <v>420</v>
      </c>
      <c r="H76" s="14" t="s">
        <v>438</v>
      </c>
      <c r="I76" s="14" t="s">
        <v>20</v>
      </c>
      <c r="J76" s="26" t="s">
        <v>439</v>
      </c>
      <c r="K76" s="14" t="s">
        <v>440</v>
      </c>
      <c r="L76" s="14"/>
    </row>
    <row r="77" s="2" customFormat="1" ht="40.5" spans="1:12">
      <c r="A77" s="12">
        <f t="shared" si="1"/>
        <v>75</v>
      </c>
      <c r="B77" s="14" t="s">
        <v>416</v>
      </c>
      <c r="C77" s="14" t="s">
        <v>435</v>
      </c>
      <c r="D77" s="14" t="s">
        <v>41</v>
      </c>
      <c r="E77" s="14" t="s">
        <v>441</v>
      </c>
      <c r="F77" s="18" t="s">
        <v>437</v>
      </c>
      <c r="G77" s="14" t="s">
        <v>420</v>
      </c>
      <c r="H77" s="14" t="s">
        <v>442</v>
      </c>
      <c r="I77" s="14" t="s">
        <v>20</v>
      </c>
      <c r="J77" s="26" t="s">
        <v>443</v>
      </c>
      <c r="K77" s="14" t="s">
        <v>444</v>
      </c>
      <c r="L77" s="14"/>
    </row>
    <row r="78" s="2" customFormat="1" ht="54" spans="1:12">
      <c r="A78" s="12">
        <f t="shared" si="1"/>
        <v>76</v>
      </c>
      <c r="B78" s="14" t="s">
        <v>445</v>
      </c>
      <c r="C78" s="14" t="s">
        <v>446</v>
      </c>
      <c r="D78" s="12" t="s">
        <v>388</v>
      </c>
      <c r="E78" s="14" t="s">
        <v>447</v>
      </c>
      <c r="F78" s="18" t="s">
        <v>448</v>
      </c>
      <c r="G78" s="14" t="s">
        <v>449</v>
      </c>
      <c r="H78" s="14" t="s">
        <v>450</v>
      </c>
      <c r="I78" s="14" t="s">
        <v>451</v>
      </c>
      <c r="J78" s="26" t="s">
        <v>452</v>
      </c>
      <c r="K78" s="14" t="s">
        <v>453</v>
      </c>
      <c r="L78" s="14"/>
    </row>
    <row r="79" s="2" customFormat="1" ht="54" spans="1:12">
      <c r="A79" s="12">
        <f t="shared" si="1"/>
        <v>77</v>
      </c>
      <c r="B79" s="14" t="s">
        <v>445</v>
      </c>
      <c r="C79" s="14" t="s">
        <v>446</v>
      </c>
      <c r="D79" s="12" t="s">
        <v>388</v>
      </c>
      <c r="E79" s="14" t="s">
        <v>447</v>
      </c>
      <c r="F79" s="18" t="s">
        <v>448</v>
      </c>
      <c r="G79" s="14" t="s">
        <v>68</v>
      </c>
      <c r="H79" s="14" t="s">
        <v>454</v>
      </c>
      <c r="I79" s="14" t="s">
        <v>20</v>
      </c>
      <c r="J79" s="26" t="s">
        <v>455</v>
      </c>
      <c r="K79" s="14" t="s">
        <v>456</v>
      </c>
      <c r="L79" s="14"/>
    </row>
    <row r="80" s="3" customFormat="1" ht="135" spans="1:12">
      <c r="A80" s="12">
        <f t="shared" si="1"/>
        <v>78</v>
      </c>
      <c r="B80" s="14" t="s">
        <v>416</v>
      </c>
      <c r="C80" s="14" t="s">
        <v>457</v>
      </c>
      <c r="D80" s="12" t="s">
        <v>15</v>
      </c>
      <c r="E80" s="14" t="s">
        <v>458</v>
      </c>
      <c r="F80" s="18" t="s">
        <v>459</v>
      </c>
      <c r="G80" s="14" t="s">
        <v>18</v>
      </c>
      <c r="H80" s="14" t="s">
        <v>460</v>
      </c>
      <c r="I80" s="14" t="s">
        <v>20</v>
      </c>
      <c r="J80" s="26" t="s">
        <v>461</v>
      </c>
      <c r="K80" s="14" t="s">
        <v>462</v>
      </c>
      <c r="L80" s="14"/>
    </row>
    <row r="81" s="2" customFormat="1" ht="40.5" spans="1:12">
      <c r="A81" s="12">
        <f t="shared" si="1"/>
        <v>79</v>
      </c>
      <c r="B81" s="14" t="s">
        <v>463</v>
      </c>
      <c r="C81" s="14" t="s">
        <v>464</v>
      </c>
      <c r="D81" s="14" t="s">
        <v>41</v>
      </c>
      <c r="E81" s="14" t="s">
        <v>465</v>
      </c>
      <c r="F81" s="18" t="s">
        <v>466</v>
      </c>
      <c r="G81" s="14" t="s">
        <v>412</v>
      </c>
      <c r="H81" s="12" t="s">
        <v>467</v>
      </c>
      <c r="I81" s="12" t="s">
        <v>385</v>
      </c>
      <c r="J81" s="23" t="s">
        <v>468</v>
      </c>
      <c r="K81" s="12" t="s">
        <v>469</v>
      </c>
      <c r="L81" s="14"/>
    </row>
    <row r="82" s="2" customFormat="1" ht="162" spans="1:12">
      <c r="A82" s="12">
        <f t="shared" si="1"/>
        <v>80</v>
      </c>
      <c r="B82" s="14" t="s">
        <v>463</v>
      </c>
      <c r="C82" s="14" t="s">
        <v>470</v>
      </c>
      <c r="D82" s="14" t="s">
        <v>15</v>
      </c>
      <c r="E82" s="14" t="s">
        <v>471</v>
      </c>
      <c r="F82" s="18" t="s">
        <v>472</v>
      </c>
      <c r="G82" s="21" t="s">
        <v>473</v>
      </c>
      <c r="H82" s="21" t="s">
        <v>474</v>
      </c>
      <c r="I82" s="14" t="s">
        <v>20</v>
      </c>
      <c r="J82" s="26" t="s">
        <v>475</v>
      </c>
      <c r="K82" s="14" t="s">
        <v>476</v>
      </c>
      <c r="L82" s="14"/>
    </row>
    <row r="83" s="2" customFormat="1" ht="135" spans="1:12">
      <c r="A83" s="12">
        <f t="shared" si="1"/>
        <v>81</v>
      </c>
      <c r="B83" s="14" t="s">
        <v>463</v>
      </c>
      <c r="C83" s="14" t="s">
        <v>477</v>
      </c>
      <c r="D83" s="14" t="s">
        <v>15</v>
      </c>
      <c r="E83" s="14" t="s">
        <v>478</v>
      </c>
      <c r="F83" s="18" t="s">
        <v>479</v>
      </c>
      <c r="G83" s="14" t="s">
        <v>18</v>
      </c>
      <c r="H83" s="14" t="s">
        <v>480</v>
      </c>
      <c r="I83" s="14" t="s">
        <v>20</v>
      </c>
      <c r="J83" s="26" t="s">
        <v>481</v>
      </c>
      <c r="K83" s="14" t="s">
        <v>482</v>
      </c>
      <c r="L83" s="14"/>
    </row>
    <row r="84" s="2" customFormat="1" ht="121.5" spans="1:12">
      <c r="A84" s="12">
        <f t="shared" si="1"/>
        <v>82</v>
      </c>
      <c r="B84" s="12" t="s">
        <v>463</v>
      </c>
      <c r="C84" s="12" t="s">
        <v>483</v>
      </c>
      <c r="D84" s="12" t="s">
        <v>15</v>
      </c>
      <c r="E84" s="12" t="s">
        <v>484</v>
      </c>
      <c r="F84" s="18" t="s">
        <v>485</v>
      </c>
      <c r="G84" s="12" t="s">
        <v>486</v>
      </c>
      <c r="H84" s="12" t="s">
        <v>487</v>
      </c>
      <c r="I84" s="12" t="s">
        <v>20</v>
      </c>
      <c r="J84" s="23" t="s">
        <v>488</v>
      </c>
      <c r="K84" s="12" t="s">
        <v>489</v>
      </c>
      <c r="L84" s="12" t="s">
        <v>490</v>
      </c>
    </row>
    <row r="85" s="2" customFormat="1" ht="256.5" spans="1:12">
      <c r="A85" s="12">
        <f t="shared" si="1"/>
        <v>83</v>
      </c>
      <c r="B85" s="12" t="s">
        <v>463</v>
      </c>
      <c r="C85" s="12" t="s">
        <v>483</v>
      </c>
      <c r="D85" s="12" t="s">
        <v>15</v>
      </c>
      <c r="E85" s="12" t="s">
        <v>484</v>
      </c>
      <c r="F85" s="18" t="s">
        <v>485</v>
      </c>
      <c r="G85" s="12" t="s">
        <v>18</v>
      </c>
      <c r="H85" s="12" t="s">
        <v>491</v>
      </c>
      <c r="I85" s="12" t="s">
        <v>385</v>
      </c>
      <c r="J85" s="23" t="s">
        <v>492</v>
      </c>
      <c r="K85" s="12" t="s">
        <v>493</v>
      </c>
      <c r="L85" s="12" t="s">
        <v>490</v>
      </c>
    </row>
    <row r="86" customFormat="1" ht="81" spans="1:12">
      <c r="A86" s="12">
        <f t="shared" si="1"/>
        <v>84</v>
      </c>
      <c r="B86" s="12" t="s">
        <v>494</v>
      </c>
      <c r="C86" s="12" t="s">
        <v>495</v>
      </c>
      <c r="D86" s="12" t="s">
        <v>41</v>
      </c>
      <c r="E86" s="12"/>
      <c r="F86" s="20" t="s">
        <v>496</v>
      </c>
      <c r="G86" s="12"/>
      <c r="H86" s="12" t="s">
        <v>497</v>
      </c>
      <c r="I86" s="12" t="s">
        <v>20</v>
      </c>
      <c r="J86" s="23" t="s">
        <v>498</v>
      </c>
      <c r="K86" s="12" t="s">
        <v>499</v>
      </c>
      <c r="L86" s="12"/>
    </row>
    <row r="87" customFormat="1" ht="94.5" spans="1:12">
      <c r="A87" s="12">
        <f t="shared" si="1"/>
        <v>85</v>
      </c>
      <c r="B87" s="12" t="s">
        <v>494</v>
      </c>
      <c r="C87" s="12" t="s">
        <v>495</v>
      </c>
      <c r="D87" s="12" t="s">
        <v>41</v>
      </c>
      <c r="E87" s="12"/>
      <c r="F87" s="20" t="s">
        <v>496</v>
      </c>
      <c r="G87" s="12"/>
      <c r="H87" s="12" t="s">
        <v>500</v>
      </c>
      <c r="I87" s="12" t="s">
        <v>20</v>
      </c>
      <c r="J87" s="23" t="s">
        <v>501</v>
      </c>
      <c r="K87" s="12" t="s">
        <v>499</v>
      </c>
      <c r="L87" s="24"/>
    </row>
    <row r="88" customFormat="1" ht="108" spans="1:11">
      <c r="A88" s="12">
        <f t="shared" si="1"/>
        <v>86</v>
      </c>
      <c r="B88" s="12" t="s">
        <v>494</v>
      </c>
      <c r="C88" s="12" t="s">
        <v>502</v>
      </c>
      <c r="D88" s="12" t="s">
        <v>41</v>
      </c>
      <c r="E88" s="12"/>
      <c r="F88" s="20" t="s">
        <v>503</v>
      </c>
      <c r="G88" s="12"/>
      <c r="H88" s="12" t="s">
        <v>504</v>
      </c>
      <c r="I88" s="12" t="s">
        <v>20</v>
      </c>
      <c r="J88" s="23" t="s">
        <v>505</v>
      </c>
      <c r="K88" s="12" t="s">
        <v>499</v>
      </c>
    </row>
    <row r="89" customFormat="1" ht="25.5" spans="1:11">
      <c r="A89" s="12">
        <f t="shared" si="1"/>
        <v>87</v>
      </c>
      <c r="B89" s="12" t="s">
        <v>494</v>
      </c>
      <c r="C89" s="12" t="s">
        <v>506</v>
      </c>
      <c r="D89" s="12" t="s">
        <v>41</v>
      </c>
      <c r="E89"/>
      <c r="F89" s="20" t="s">
        <v>507</v>
      </c>
      <c r="G89" s="12"/>
      <c r="H89" s="12" t="s">
        <v>508</v>
      </c>
      <c r="I89" s="12" t="s">
        <v>20</v>
      </c>
      <c r="J89" s="23" t="s">
        <v>509</v>
      </c>
      <c r="K89" s="12" t="s">
        <v>499</v>
      </c>
    </row>
    <row r="90" customFormat="1" ht="27" spans="1:11">
      <c r="A90" s="12">
        <f t="shared" si="1"/>
        <v>88</v>
      </c>
      <c r="B90" s="12" t="s">
        <v>494</v>
      </c>
      <c r="C90" s="12" t="s">
        <v>510</v>
      </c>
      <c r="D90" s="12" t="s">
        <v>41</v>
      </c>
      <c r="E90" s="12"/>
      <c r="F90" s="20" t="s">
        <v>511</v>
      </c>
      <c r="G90" s="12"/>
      <c r="H90" s="12" t="s">
        <v>512</v>
      </c>
      <c r="I90" s="12" t="s">
        <v>20</v>
      </c>
      <c r="J90" s="23" t="s">
        <v>513</v>
      </c>
      <c r="K90" s="12" t="s">
        <v>499</v>
      </c>
    </row>
    <row r="91" customFormat="1" ht="27" spans="1:12">
      <c r="A91" s="12">
        <f t="shared" si="1"/>
        <v>89</v>
      </c>
      <c r="B91" s="12" t="s">
        <v>514</v>
      </c>
      <c r="C91" s="12" t="s">
        <v>515</v>
      </c>
      <c r="D91" s="12" t="s">
        <v>41</v>
      </c>
      <c r="E91" s="12" t="s">
        <v>516</v>
      </c>
      <c r="F91" s="18" t="s">
        <v>517</v>
      </c>
      <c r="G91" s="12" t="s">
        <v>449</v>
      </c>
      <c r="H91" s="12" t="s">
        <v>518</v>
      </c>
      <c r="I91" s="12" t="s">
        <v>20</v>
      </c>
      <c r="J91" s="23" t="s">
        <v>519</v>
      </c>
      <c r="K91" s="12" t="s">
        <v>520</v>
      </c>
      <c r="L91" s="12"/>
    </row>
    <row r="92" customFormat="1" ht="27" spans="1:12">
      <c r="A92" s="12">
        <f t="shared" si="1"/>
        <v>90</v>
      </c>
      <c r="B92" s="12" t="s">
        <v>514</v>
      </c>
      <c r="C92" s="12" t="s">
        <v>521</v>
      </c>
      <c r="D92" s="12" t="s">
        <v>522</v>
      </c>
      <c r="E92" s="12" t="s">
        <v>523</v>
      </c>
      <c r="F92" s="18" t="s">
        <v>524</v>
      </c>
      <c r="G92" s="12" t="s">
        <v>420</v>
      </c>
      <c r="H92" s="12" t="s">
        <v>525</v>
      </c>
      <c r="I92" s="12" t="s">
        <v>20</v>
      </c>
      <c r="J92" s="23" t="s">
        <v>526</v>
      </c>
      <c r="K92" s="12" t="s">
        <v>520</v>
      </c>
      <c r="L92" s="12"/>
    </row>
    <row r="93" customFormat="1" ht="27" spans="1:12">
      <c r="A93" s="12">
        <f t="shared" si="1"/>
        <v>91</v>
      </c>
      <c r="B93" s="12" t="s">
        <v>527</v>
      </c>
      <c r="C93" s="12" t="s">
        <v>528</v>
      </c>
      <c r="D93" s="12" t="s">
        <v>522</v>
      </c>
      <c r="E93" s="12" t="s">
        <v>529</v>
      </c>
      <c r="F93" s="18" t="s">
        <v>530</v>
      </c>
      <c r="G93" s="12" t="s">
        <v>18</v>
      </c>
      <c r="H93" s="12" t="s">
        <v>531</v>
      </c>
      <c r="I93" s="12" t="s">
        <v>20</v>
      </c>
      <c r="J93" s="23" t="s">
        <v>532</v>
      </c>
      <c r="K93" s="12" t="s">
        <v>533</v>
      </c>
      <c r="L93" s="12"/>
    </row>
    <row r="94" customFormat="1" ht="54" spans="1:12">
      <c r="A94" s="12">
        <f t="shared" si="1"/>
        <v>92</v>
      </c>
      <c r="B94" s="12" t="s">
        <v>534</v>
      </c>
      <c r="C94" s="12" t="s">
        <v>535</v>
      </c>
      <c r="D94" s="12" t="s">
        <v>15</v>
      </c>
      <c r="E94" s="12" t="s">
        <v>536</v>
      </c>
      <c r="F94" s="18" t="s">
        <v>537</v>
      </c>
      <c r="G94" s="12" t="s">
        <v>18</v>
      </c>
      <c r="H94" s="12" t="s">
        <v>538</v>
      </c>
      <c r="I94" s="12" t="s">
        <v>20</v>
      </c>
      <c r="J94" s="23" t="s">
        <v>539</v>
      </c>
      <c r="K94" s="12" t="s">
        <v>540</v>
      </c>
      <c r="L94" s="12"/>
    </row>
    <row r="95" customFormat="1" ht="54" spans="1:12">
      <c r="A95" s="12">
        <f t="shared" si="1"/>
        <v>93</v>
      </c>
      <c r="B95" s="12" t="s">
        <v>534</v>
      </c>
      <c r="C95" s="12" t="s">
        <v>541</v>
      </c>
      <c r="D95" s="12" t="s">
        <v>542</v>
      </c>
      <c r="E95" s="12" t="s">
        <v>543</v>
      </c>
      <c r="F95" s="18" t="s">
        <v>544</v>
      </c>
      <c r="G95" s="12" t="s">
        <v>420</v>
      </c>
      <c r="H95" s="12" t="s">
        <v>545</v>
      </c>
      <c r="I95" s="12" t="s">
        <v>20</v>
      </c>
      <c r="J95" s="23" t="s">
        <v>546</v>
      </c>
      <c r="K95" s="12" t="s">
        <v>547</v>
      </c>
      <c r="L95" s="12"/>
    </row>
    <row r="96" customFormat="1" ht="283.5" spans="1:12">
      <c r="A96" s="12">
        <f t="shared" si="1"/>
        <v>94</v>
      </c>
      <c r="B96" s="12" t="s">
        <v>534</v>
      </c>
      <c r="C96" s="12" t="s">
        <v>548</v>
      </c>
      <c r="D96" s="12" t="s">
        <v>522</v>
      </c>
      <c r="E96" s="12" t="s">
        <v>549</v>
      </c>
      <c r="F96" s="18" t="s">
        <v>550</v>
      </c>
      <c r="G96" s="12" t="s">
        <v>18</v>
      </c>
      <c r="H96" s="12" t="s">
        <v>551</v>
      </c>
      <c r="I96" s="12" t="s">
        <v>385</v>
      </c>
      <c r="J96" s="23" t="s">
        <v>552</v>
      </c>
      <c r="K96" s="12" t="s">
        <v>553</v>
      </c>
      <c r="L96" s="12"/>
    </row>
    <row r="97" customFormat="1" ht="310.5" spans="1:12">
      <c r="A97" s="12">
        <f t="shared" si="1"/>
        <v>95</v>
      </c>
      <c r="B97" s="12" t="s">
        <v>534</v>
      </c>
      <c r="C97" s="12" t="s">
        <v>548</v>
      </c>
      <c r="D97" s="12" t="s">
        <v>522</v>
      </c>
      <c r="E97" s="12" t="s">
        <v>549</v>
      </c>
      <c r="F97" s="18" t="s">
        <v>550</v>
      </c>
      <c r="G97" s="12" t="s">
        <v>18</v>
      </c>
      <c r="H97" s="12" t="s">
        <v>554</v>
      </c>
      <c r="I97" s="12" t="s">
        <v>141</v>
      </c>
      <c r="J97" s="23" t="s">
        <v>555</v>
      </c>
      <c r="K97" s="12" t="s">
        <v>556</v>
      </c>
      <c r="L97" s="12"/>
    </row>
    <row r="98" customFormat="1" ht="27" spans="1:12">
      <c r="A98" s="12">
        <f t="shared" si="1"/>
        <v>96</v>
      </c>
      <c r="B98" s="12" t="s">
        <v>527</v>
      </c>
      <c r="C98" s="12" t="s">
        <v>557</v>
      </c>
      <c r="D98" s="12" t="s">
        <v>15</v>
      </c>
      <c r="E98" s="12" t="s">
        <v>558</v>
      </c>
      <c r="F98" s="18" t="s">
        <v>559</v>
      </c>
      <c r="G98" s="12" t="s">
        <v>18</v>
      </c>
      <c r="H98" s="12" t="s">
        <v>560</v>
      </c>
      <c r="I98" s="12" t="s">
        <v>20</v>
      </c>
      <c r="J98" s="23" t="s">
        <v>561</v>
      </c>
      <c r="K98" s="12" t="s">
        <v>562</v>
      </c>
      <c r="L98" s="12"/>
    </row>
    <row r="99" customFormat="1" ht="27" spans="1:12">
      <c r="A99" s="12">
        <f t="shared" si="1"/>
        <v>97</v>
      </c>
      <c r="B99" s="12" t="s">
        <v>563</v>
      </c>
      <c r="C99" s="12" t="s">
        <v>564</v>
      </c>
      <c r="D99" s="12" t="s">
        <v>41</v>
      </c>
      <c r="E99" s="12" t="s">
        <v>565</v>
      </c>
      <c r="F99" s="18" t="s">
        <v>566</v>
      </c>
      <c r="G99" s="12" t="s">
        <v>18</v>
      </c>
      <c r="H99" s="12" t="s">
        <v>567</v>
      </c>
      <c r="I99" s="12" t="s">
        <v>20</v>
      </c>
      <c r="J99" s="23" t="s">
        <v>568</v>
      </c>
      <c r="K99" s="12" t="s">
        <v>520</v>
      </c>
      <c r="L99" s="12"/>
    </row>
    <row r="100" customFormat="1" ht="27" spans="1:12">
      <c r="A100" s="12">
        <f t="shared" si="1"/>
        <v>98</v>
      </c>
      <c r="B100" s="12" t="s">
        <v>527</v>
      </c>
      <c r="C100" s="12" t="s">
        <v>569</v>
      </c>
      <c r="D100" s="12" t="s">
        <v>570</v>
      </c>
      <c r="E100" s="12" t="s">
        <v>571</v>
      </c>
      <c r="F100" s="18" t="s">
        <v>572</v>
      </c>
      <c r="G100" s="12" t="s">
        <v>18</v>
      </c>
      <c r="H100" s="12" t="s">
        <v>573</v>
      </c>
      <c r="I100" s="12" t="s">
        <v>20</v>
      </c>
      <c r="J100" s="23" t="s">
        <v>574</v>
      </c>
      <c r="K100" s="12"/>
      <c r="L100" s="12"/>
    </row>
    <row r="101" customFormat="1" ht="27" spans="1:12">
      <c r="A101" s="12">
        <f t="shared" si="1"/>
        <v>99</v>
      </c>
      <c r="B101" s="12" t="s">
        <v>527</v>
      </c>
      <c r="C101" s="12" t="s">
        <v>575</v>
      </c>
      <c r="D101" s="12" t="s">
        <v>570</v>
      </c>
      <c r="E101" s="12" t="s">
        <v>576</v>
      </c>
      <c r="F101" s="18" t="s">
        <v>577</v>
      </c>
      <c r="G101" s="12" t="s">
        <v>18</v>
      </c>
      <c r="H101" s="12" t="s">
        <v>578</v>
      </c>
      <c r="I101" s="12" t="s">
        <v>20</v>
      </c>
      <c r="J101" s="23" t="s">
        <v>579</v>
      </c>
      <c r="K101" s="12" t="s">
        <v>580</v>
      </c>
      <c r="L101" s="12"/>
    </row>
    <row r="102" customFormat="1" ht="27" spans="1:12">
      <c r="A102" s="12">
        <f t="shared" si="1"/>
        <v>100</v>
      </c>
      <c r="B102" s="12" t="s">
        <v>527</v>
      </c>
      <c r="C102" s="12" t="s">
        <v>575</v>
      </c>
      <c r="D102" s="12" t="s">
        <v>570</v>
      </c>
      <c r="E102" s="12" t="s">
        <v>581</v>
      </c>
      <c r="F102" s="18" t="s">
        <v>577</v>
      </c>
      <c r="G102" s="12" t="s">
        <v>18</v>
      </c>
      <c r="H102" s="12" t="s">
        <v>582</v>
      </c>
      <c r="I102" s="12" t="s">
        <v>20</v>
      </c>
      <c r="J102" s="23" t="s">
        <v>583</v>
      </c>
      <c r="K102" s="12" t="s">
        <v>584</v>
      </c>
      <c r="L102" s="12"/>
    </row>
    <row r="103" customFormat="1" ht="27" spans="1:12">
      <c r="A103" s="12">
        <f t="shared" si="1"/>
        <v>101</v>
      </c>
      <c r="B103" s="12" t="s">
        <v>527</v>
      </c>
      <c r="C103" s="12" t="s">
        <v>585</v>
      </c>
      <c r="D103" s="12" t="s">
        <v>41</v>
      </c>
      <c r="E103" s="12" t="s">
        <v>586</v>
      </c>
      <c r="F103" s="18" t="s">
        <v>587</v>
      </c>
      <c r="G103" s="12" t="s">
        <v>18</v>
      </c>
      <c r="H103" s="12" t="s">
        <v>588</v>
      </c>
      <c r="I103" s="12" t="s">
        <v>20</v>
      </c>
      <c r="J103" s="23" t="s">
        <v>589</v>
      </c>
      <c r="K103" s="12" t="s">
        <v>590</v>
      </c>
      <c r="L103" s="12"/>
    </row>
    <row r="104" customFormat="1" ht="81" spans="1:12">
      <c r="A104" s="12">
        <f t="shared" si="1"/>
        <v>102</v>
      </c>
      <c r="B104" s="12" t="s">
        <v>514</v>
      </c>
      <c r="C104" s="12" t="s">
        <v>591</v>
      </c>
      <c r="D104" s="12" t="s">
        <v>15</v>
      </c>
      <c r="E104" s="12" t="s">
        <v>592</v>
      </c>
      <c r="F104" s="18" t="s">
        <v>593</v>
      </c>
      <c r="G104" s="12" t="s">
        <v>18</v>
      </c>
      <c r="H104" s="12" t="s">
        <v>594</v>
      </c>
      <c r="I104" s="12" t="s">
        <v>20</v>
      </c>
      <c r="J104" s="23" t="s">
        <v>595</v>
      </c>
      <c r="K104" s="12" t="s">
        <v>520</v>
      </c>
      <c r="L104" s="12"/>
    </row>
    <row r="105" customFormat="1" ht="27" spans="1:12">
      <c r="A105" s="12">
        <f t="shared" si="1"/>
        <v>103</v>
      </c>
      <c r="B105" s="12" t="s">
        <v>514</v>
      </c>
      <c r="C105" s="12" t="s">
        <v>596</v>
      </c>
      <c r="D105" s="12" t="s">
        <v>597</v>
      </c>
      <c r="E105" s="12" t="s">
        <v>598</v>
      </c>
      <c r="F105" s="18" t="s">
        <v>599</v>
      </c>
      <c r="G105" s="12" t="s">
        <v>18</v>
      </c>
      <c r="H105" s="12" t="s">
        <v>600</v>
      </c>
      <c r="I105" s="12" t="s">
        <v>20</v>
      </c>
      <c r="J105" s="23" t="s">
        <v>601</v>
      </c>
      <c r="K105" s="12" t="s">
        <v>520</v>
      </c>
      <c r="L105" s="12"/>
    </row>
    <row r="106" customFormat="1" ht="121.5" spans="1:12">
      <c r="A106" s="12">
        <f t="shared" si="1"/>
        <v>104</v>
      </c>
      <c r="B106" s="12" t="s">
        <v>514</v>
      </c>
      <c r="C106" s="12" t="s">
        <v>602</v>
      </c>
      <c r="D106" s="12" t="s">
        <v>41</v>
      </c>
      <c r="E106" s="12" t="s">
        <v>603</v>
      </c>
      <c r="F106" s="18" t="s">
        <v>604</v>
      </c>
      <c r="G106" s="12" t="s">
        <v>18</v>
      </c>
      <c r="H106" s="12" t="s">
        <v>605</v>
      </c>
      <c r="I106" s="12" t="s">
        <v>20</v>
      </c>
      <c r="J106" s="23" t="s">
        <v>606</v>
      </c>
      <c r="K106" s="12" t="s">
        <v>520</v>
      </c>
      <c r="L106" s="12"/>
    </row>
    <row r="107" customFormat="1" ht="27" spans="1:12">
      <c r="A107" s="12">
        <f t="shared" si="1"/>
        <v>105</v>
      </c>
      <c r="B107" s="12" t="s">
        <v>514</v>
      </c>
      <c r="C107" s="12" t="s">
        <v>607</v>
      </c>
      <c r="D107" s="12" t="s">
        <v>15</v>
      </c>
      <c r="E107" s="12" t="s">
        <v>608</v>
      </c>
      <c r="F107" s="18" t="s">
        <v>609</v>
      </c>
      <c r="G107" s="12" t="s">
        <v>18</v>
      </c>
      <c r="H107" s="12" t="s">
        <v>610</v>
      </c>
      <c r="I107" s="12" t="s">
        <v>20</v>
      </c>
      <c r="J107" s="23" t="s">
        <v>611</v>
      </c>
      <c r="K107" s="12"/>
      <c r="L107" s="12"/>
    </row>
    <row r="108" customFormat="1" ht="27" spans="1:12">
      <c r="A108" s="12">
        <f t="shared" si="1"/>
        <v>106</v>
      </c>
      <c r="B108" s="12" t="s">
        <v>514</v>
      </c>
      <c r="C108" s="12" t="s">
        <v>607</v>
      </c>
      <c r="D108" s="12" t="s">
        <v>15</v>
      </c>
      <c r="E108" s="12" t="s">
        <v>608</v>
      </c>
      <c r="F108" s="18" t="s">
        <v>609</v>
      </c>
      <c r="G108" s="12" t="s">
        <v>18</v>
      </c>
      <c r="H108" s="12" t="s">
        <v>612</v>
      </c>
      <c r="I108" s="12" t="s">
        <v>20</v>
      </c>
      <c r="J108" s="23" t="s">
        <v>613</v>
      </c>
      <c r="K108" s="12"/>
      <c r="L108" s="12"/>
    </row>
    <row r="109" customFormat="1" ht="67.5" spans="1:12">
      <c r="A109" s="12">
        <f t="shared" si="1"/>
        <v>107</v>
      </c>
      <c r="B109" s="12" t="s">
        <v>534</v>
      </c>
      <c r="C109" s="12" t="s">
        <v>614</v>
      </c>
      <c r="D109" s="12" t="s">
        <v>542</v>
      </c>
      <c r="E109" s="12" t="s">
        <v>615</v>
      </c>
      <c r="F109" s="18" t="s">
        <v>616</v>
      </c>
      <c r="G109" s="12" t="s">
        <v>18</v>
      </c>
      <c r="H109" s="12" t="s">
        <v>617</v>
      </c>
      <c r="I109" s="12" t="s">
        <v>20</v>
      </c>
      <c r="J109" s="23" t="s">
        <v>618</v>
      </c>
      <c r="K109" s="12" t="s">
        <v>619</v>
      </c>
      <c r="L109" s="12"/>
    </row>
    <row r="110" customFormat="1" ht="121.5" spans="1:12">
      <c r="A110" s="12">
        <f t="shared" si="1"/>
        <v>108</v>
      </c>
      <c r="B110" s="12" t="s">
        <v>620</v>
      </c>
      <c r="C110" s="12" t="s">
        <v>621</v>
      </c>
      <c r="D110" s="12" t="s">
        <v>622</v>
      </c>
      <c r="E110" s="12" t="s">
        <v>623</v>
      </c>
      <c r="F110" s="18" t="s">
        <v>624</v>
      </c>
      <c r="G110" s="12" t="s">
        <v>18</v>
      </c>
      <c r="H110" s="12" t="s">
        <v>625</v>
      </c>
      <c r="I110" s="12" t="s">
        <v>20</v>
      </c>
      <c r="J110" s="23" t="s">
        <v>626</v>
      </c>
      <c r="K110" s="12" t="s">
        <v>627</v>
      </c>
      <c r="L110" s="12"/>
    </row>
    <row r="111" customFormat="1" ht="94.5" spans="1:12">
      <c r="A111" s="12">
        <f t="shared" si="1"/>
        <v>109</v>
      </c>
      <c r="B111" s="12" t="s">
        <v>628</v>
      </c>
      <c r="C111" s="12" t="s">
        <v>629</v>
      </c>
      <c r="D111" s="12" t="s">
        <v>622</v>
      </c>
      <c r="E111" s="12" t="s">
        <v>630</v>
      </c>
      <c r="F111" s="18" t="s">
        <v>631</v>
      </c>
      <c r="G111" s="12" t="s">
        <v>18</v>
      </c>
      <c r="H111" s="12" t="s">
        <v>632</v>
      </c>
      <c r="I111" s="12" t="s">
        <v>20</v>
      </c>
      <c r="J111" s="23" t="s">
        <v>633</v>
      </c>
      <c r="K111" s="12" t="s">
        <v>634</v>
      </c>
      <c r="L111" s="12"/>
    </row>
    <row r="112" customFormat="1" ht="126" spans="1:12">
      <c r="A112" s="12">
        <f t="shared" si="1"/>
        <v>110</v>
      </c>
      <c r="B112" s="12" t="s">
        <v>534</v>
      </c>
      <c r="C112" s="12" t="s">
        <v>635</v>
      </c>
      <c r="D112" s="12" t="s">
        <v>41</v>
      </c>
      <c r="E112" s="12" t="s">
        <v>636</v>
      </c>
      <c r="F112" s="18" t="s">
        <v>637</v>
      </c>
      <c r="G112" s="12" t="s">
        <v>18</v>
      </c>
      <c r="H112" s="12" t="s">
        <v>638</v>
      </c>
      <c r="I112" s="12" t="s">
        <v>20</v>
      </c>
      <c r="J112" s="23" t="s">
        <v>639</v>
      </c>
      <c r="K112" s="12" t="s">
        <v>640</v>
      </c>
      <c r="L112" s="12"/>
    </row>
    <row r="113" customFormat="1" ht="121.5" spans="1:12">
      <c r="A113" s="12">
        <f t="shared" si="1"/>
        <v>111</v>
      </c>
      <c r="B113" s="12" t="s">
        <v>514</v>
      </c>
      <c r="C113" s="12" t="s">
        <v>641</v>
      </c>
      <c r="D113" s="12" t="s">
        <v>15</v>
      </c>
      <c r="E113" s="12" t="s">
        <v>642</v>
      </c>
      <c r="F113" s="18" t="s">
        <v>643</v>
      </c>
      <c r="G113" s="12" t="s">
        <v>18</v>
      </c>
      <c r="H113" s="12" t="s">
        <v>644</v>
      </c>
      <c r="I113" s="12" t="s">
        <v>225</v>
      </c>
      <c r="J113" s="23" t="s">
        <v>645</v>
      </c>
      <c r="K113" s="12" t="s">
        <v>646</v>
      </c>
      <c r="L113" s="12"/>
    </row>
    <row r="114" customFormat="1" ht="40.5" spans="1:12">
      <c r="A114" s="12">
        <f t="shared" si="1"/>
        <v>112</v>
      </c>
      <c r="B114" s="12" t="s">
        <v>514</v>
      </c>
      <c r="C114" s="12" t="s">
        <v>641</v>
      </c>
      <c r="D114" s="12" t="s">
        <v>15</v>
      </c>
      <c r="E114" s="12" t="s">
        <v>642</v>
      </c>
      <c r="F114" s="18" t="s">
        <v>643</v>
      </c>
      <c r="G114" s="12" t="s">
        <v>18</v>
      </c>
      <c r="H114" s="12" t="s">
        <v>647</v>
      </c>
      <c r="I114" s="12" t="s">
        <v>225</v>
      </c>
      <c r="J114" s="23" t="s">
        <v>648</v>
      </c>
      <c r="K114" s="12"/>
      <c r="L114" s="12"/>
    </row>
    <row r="115" customFormat="1" ht="40.5" spans="1:12">
      <c r="A115" s="12">
        <f t="shared" si="1"/>
        <v>113</v>
      </c>
      <c r="B115" s="12" t="s">
        <v>620</v>
      </c>
      <c r="C115" s="12" t="s">
        <v>649</v>
      </c>
      <c r="D115" s="12" t="s">
        <v>41</v>
      </c>
      <c r="E115" s="12" t="s">
        <v>650</v>
      </c>
      <c r="F115" s="18" t="s">
        <v>651</v>
      </c>
      <c r="G115" s="12" t="s">
        <v>18</v>
      </c>
      <c r="H115" s="12" t="s">
        <v>652</v>
      </c>
      <c r="I115" s="12" t="s">
        <v>20</v>
      </c>
      <c r="J115" s="23" t="s">
        <v>653</v>
      </c>
      <c r="K115" s="12" t="s">
        <v>654</v>
      </c>
      <c r="L115" s="12"/>
    </row>
    <row r="116" customFormat="1" ht="40.5" spans="1:12">
      <c r="A116" s="12">
        <f t="shared" si="1"/>
        <v>114</v>
      </c>
      <c r="B116" s="12" t="s">
        <v>620</v>
      </c>
      <c r="C116" s="12" t="s">
        <v>649</v>
      </c>
      <c r="D116" s="12" t="s">
        <v>41</v>
      </c>
      <c r="E116" s="12" t="s">
        <v>650</v>
      </c>
      <c r="F116" s="18" t="s">
        <v>651</v>
      </c>
      <c r="G116" s="12" t="s">
        <v>18</v>
      </c>
      <c r="H116" s="12" t="s">
        <v>655</v>
      </c>
      <c r="I116" s="12" t="s">
        <v>20</v>
      </c>
      <c r="J116" s="23" t="s">
        <v>656</v>
      </c>
      <c r="K116" s="12" t="s">
        <v>654</v>
      </c>
      <c r="L116" s="12"/>
    </row>
    <row r="117" customFormat="1" ht="54" spans="1:12">
      <c r="A117" s="12">
        <f t="shared" si="1"/>
        <v>115</v>
      </c>
      <c r="B117" s="12" t="s">
        <v>620</v>
      </c>
      <c r="C117" s="12" t="s">
        <v>657</v>
      </c>
      <c r="D117" s="12" t="s">
        <v>41</v>
      </c>
      <c r="E117" s="12" t="s">
        <v>658</v>
      </c>
      <c r="F117" s="18" t="s">
        <v>659</v>
      </c>
      <c r="G117" s="12" t="s">
        <v>18</v>
      </c>
      <c r="H117" s="12" t="s">
        <v>660</v>
      </c>
      <c r="I117" s="12" t="s">
        <v>20</v>
      </c>
      <c r="J117" s="26" t="s">
        <v>661</v>
      </c>
      <c r="K117" s="12" t="s">
        <v>662</v>
      </c>
      <c r="L117" s="12"/>
    </row>
    <row r="118" customFormat="1" ht="54" spans="1:12">
      <c r="A118" s="12">
        <f t="shared" si="1"/>
        <v>116</v>
      </c>
      <c r="B118" s="12" t="s">
        <v>527</v>
      </c>
      <c r="C118" s="12" t="s">
        <v>663</v>
      </c>
      <c r="D118" s="12" t="s">
        <v>542</v>
      </c>
      <c r="E118" s="12" t="s">
        <v>664</v>
      </c>
      <c r="F118" s="18" t="s">
        <v>665</v>
      </c>
      <c r="G118" s="12" t="s">
        <v>18</v>
      </c>
      <c r="H118" s="12" t="s">
        <v>666</v>
      </c>
      <c r="I118" s="12" t="s">
        <v>20</v>
      </c>
      <c r="J118" s="23" t="s">
        <v>667</v>
      </c>
      <c r="K118" s="12" t="s">
        <v>662</v>
      </c>
      <c r="L118" s="12"/>
    </row>
    <row r="119" customFormat="1" ht="54" spans="1:12">
      <c r="A119" s="12">
        <f t="shared" si="1"/>
        <v>117</v>
      </c>
      <c r="B119" s="12" t="s">
        <v>527</v>
      </c>
      <c r="C119" s="12" t="s">
        <v>663</v>
      </c>
      <c r="D119" s="12" t="s">
        <v>542</v>
      </c>
      <c r="E119" s="12" t="s">
        <v>664</v>
      </c>
      <c r="F119" s="18" t="s">
        <v>665</v>
      </c>
      <c r="G119" s="12" t="s">
        <v>18</v>
      </c>
      <c r="H119" s="12" t="s">
        <v>668</v>
      </c>
      <c r="I119" s="12" t="s">
        <v>20</v>
      </c>
      <c r="J119" s="23" t="s">
        <v>669</v>
      </c>
      <c r="K119" s="12" t="s">
        <v>662</v>
      </c>
      <c r="L119" s="12"/>
    </row>
    <row r="120" customFormat="1" ht="54" spans="1:12">
      <c r="A120" s="12">
        <f t="shared" si="1"/>
        <v>118</v>
      </c>
      <c r="B120" s="12" t="s">
        <v>620</v>
      </c>
      <c r="C120" s="12" t="s">
        <v>670</v>
      </c>
      <c r="D120" s="12" t="s">
        <v>15</v>
      </c>
      <c r="E120" s="12" t="s">
        <v>671</v>
      </c>
      <c r="F120" s="18" t="s">
        <v>672</v>
      </c>
      <c r="G120" s="12" t="s">
        <v>18</v>
      </c>
      <c r="H120" s="12" t="s">
        <v>673</v>
      </c>
      <c r="I120" s="12" t="s">
        <v>20</v>
      </c>
      <c r="J120" s="23" t="s">
        <v>674</v>
      </c>
      <c r="K120" s="12" t="s">
        <v>675</v>
      </c>
      <c r="L120" s="12"/>
    </row>
    <row r="121" customFormat="1" ht="54" spans="1:12">
      <c r="A121" s="12">
        <f t="shared" si="1"/>
        <v>119</v>
      </c>
      <c r="B121" s="12" t="s">
        <v>534</v>
      </c>
      <c r="C121" s="12" t="s">
        <v>676</v>
      </c>
      <c r="D121" s="12" t="s">
        <v>15</v>
      </c>
      <c r="E121" s="12" t="s">
        <v>677</v>
      </c>
      <c r="F121" s="18" t="s">
        <v>678</v>
      </c>
      <c r="G121" s="12" t="s">
        <v>18</v>
      </c>
      <c r="H121" s="12" t="s">
        <v>679</v>
      </c>
      <c r="I121" s="12" t="s">
        <v>20</v>
      </c>
      <c r="J121" s="23" t="s">
        <v>680</v>
      </c>
      <c r="K121" s="12" t="s">
        <v>681</v>
      </c>
      <c r="L121" s="12"/>
    </row>
    <row r="122" customFormat="1" ht="111" spans="1:12">
      <c r="A122" s="12">
        <f t="shared" si="1"/>
        <v>120</v>
      </c>
      <c r="B122" s="12" t="s">
        <v>514</v>
      </c>
      <c r="C122" s="12" t="s">
        <v>682</v>
      </c>
      <c r="D122" s="12" t="s">
        <v>15</v>
      </c>
      <c r="E122" s="12" t="s">
        <v>683</v>
      </c>
      <c r="F122" s="18" t="s">
        <v>684</v>
      </c>
      <c r="G122" s="12" t="s">
        <v>18</v>
      </c>
      <c r="H122" s="12" t="s">
        <v>685</v>
      </c>
      <c r="I122" s="12" t="s">
        <v>20</v>
      </c>
      <c r="J122" s="23" t="s">
        <v>686</v>
      </c>
      <c r="K122" s="12" t="s">
        <v>687</v>
      </c>
      <c r="L122" s="12"/>
    </row>
    <row r="123" customFormat="1" ht="40.5" spans="1:12">
      <c r="A123" s="12">
        <f t="shared" si="1"/>
        <v>121</v>
      </c>
      <c r="B123" s="12" t="s">
        <v>620</v>
      </c>
      <c r="C123" s="12" t="s">
        <v>688</v>
      </c>
      <c r="D123" s="12" t="s">
        <v>570</v>
      </c>
      <c r="E123" s="12" t="s">
        <v>571</v>
      </c>
      <c r="F123" s="18" t="s">
        <v>689</v>
      </c>
      <c r="G123" s="12" t="s">
        <v>18</v>
      </c>
      <c r="H123" s="12" t="s">
        <v>690</v>
      </c>
      <c r="I123" s="12" t="s">
        <v>20</v>
      </c>
      <c r="J123" s="23" t="s">
        <v>691</v>
      </c>
      <c r="K123" s="12" t="s">
        <v>520</v>
      </c>
      <c r="L123" s="12"/>
    </row>
    <row r="124" customFormat="1" ht="40.5" spans="1:12">
      <c r="A124" s="12">
        <f t="shared" si="1"/>
        <v>122</v>
      </c>
      <c r="B124" s="12" t="s">
        <v>620</v>
      </c>
      <c r="C124" s="12" t="s">
        <v>692</v>
      </c>
      <c r="D124" s="12" t="s">
        <v>693</v>
      </c>
      <c r="E124" s="12" t="s">
        <v>571</v>
      </c>
      <c r="F124" s="18" t="s">
        <v>689</v>
      </c>
      <c r="G124" s="12" t="s">
        <v>18</v>
      </c>
      <c r="H124" s="12" t="s">
        <v>694</v>
      </c>
      <c r="I124" s="12" t="s">
        <v>20</v>
      </c>
      <c r="J124" s="23" t="s">
        <v>695</v>
      </c>
      <c r="K124" s="12" t="s">
        <v>520</v>
      </c>
      <c r="L124" s="12"/>
    </row>
    <row r="125" customFormat="1" ht="40.5" spans="1:12">
      <c r="A125" s="12">
        <f t="shared" si="1"/>
        <v>123</v>
      </c>
      <c r="B125" s="12" t="s">
        <v>620</v>
      </c>
      <c r="C125" s="12" t="s">
        <v>696</v>
      </c>
      <c r="D125" s="12" t="s">
        <v>697</v>
      </c>
      <c r="E125" s="12" t="s">
        <v>650</v>
      </c>
      <c r="F125" s="18" t="s">
        <v>698</v>
      </c>
      <c r="G125" s="12" t="s">
        <v>18</v>
      </c>
      <c r="H125" s="12" t="s">
        <v>699</v>
      </c>
      <c r="I125" s="12" t="s">
        <v>20</v>
      </c>
      <c r="J125" s="23" t="s">
        <v>700</v>
      </c>
      <c r="K125" s="12" t="s">
        <v>520</v>
      </c>
      <c r="L125" s="12"/>
    </row>
    <row r="126" customFormat="1" ht="40.5" spans="1:12">
      <c r="A126" s="12">
        <f t="shared" si="1"/>
        <v>124</v>
      </c>
      <c r="B126" s="12" t="s">
        <v>620</v>
      </c>
      <c r="C126" s="12" t="s">
        <v>701</v>
      </c>
      <c r="D126" s="12" t="s">
        <v>15</v>
      </c>
      <c r="E126" s="12" t="s">
        <v>702</v>
      </c>
      <c r="F126" s="18" t="s">
        <v>703</v>
      </c>
      <c r="G126" s="12" t="s">
        <v>18</v>
      </c>
      <c r="H126" s="12" t="s">
        <v>704</v>
      </c>
      <c r="I126" s="12" t="s">
        <v>20</v>
      </c>
      <c r="J126" s="23" t="s">
        <v>705</v>
      </c>
      <c r="K126" s="12" t="s">
        <v>706</v>
      </c>
      <c r="L126" s="12"/>
    </row>
    <row r="127" customFormat="1" ht="40.5" spans="1:12">
      <c r="A127" s="12">
        <f t="shared" si="1"/>
        <v>125</v>
      </c>
      <c r="B127" s="12" t="s">
        <v>620</v>
      </c>
      <c r="C127" s="12" t="s">
        <v>701</v>
      </c>
      <c r="D127" s="12" t="s">
        <v>15</v>
      </c>
      <c r="E127" s="12" t="s">
        <v>702</v>
      </c>
      <c r="F127" s="18" t="s">
        <v>703</v>
      </c>
      <c r="G127" s="12" t="s">
        <v>18</v>
      </c>
      <c r="H127" s="12" t="s">
        <v>707</v>
      </c>
      <c r="I127" s="12" t="s">
        <v>20</v>
      </c>
      <c r="J127" s="23" t="s">
        <v>708</v>
      </c>
      <c r="K127" s="12" t="s">
        <v>706</v>
      </c>
      <c r="L127" s="12"/>
    </row>
    <row r="128" customFormat="1" ht="54" spans="1:12">
      <c r="A128" s="12">
        <f t="shared" si="1"/>
        <v>126</v>
      </c>
      <c r="B128" s="12" t="s">
        <v>534</v>
      </c>
      <c r="C128" s="12" t="s">
        <v>709</v>
      </c>
      <c r="D128" s="12" t="s">
        <v>710</v>
      </c>
      <c r="E128" s="12" t="s">
        <v>711</v>
      </c>
      <c r="F128" s="18" t="s">
        <v>712</v>
      </c>
      <c r="G128" s="12" t="s">
        <v>18</v>
      </c>
      <c r="H128" s="12" t="s">
        <v>713</v>
      </c>
      <c r="I128" s="12" t="s">
        <v>20</v>
      </c>
      <c r="J128" s="23" t="s">
        <v>714</v>
      </c>
      <c r="K128" s="12" t="s">
        <v>715</v>
      </c>
      <c r="L128" s="12"/>
    </row>
    <row r="129" customFormat="1" ht="67.5" spans="1:12">
      <c r="A129" s="12">
        <f t="shared" si="1"/>
        <v>127</v>
      </c>
      <c r="B129" s="12" t="s">
        <v>534</v>
      </c>
      <c r="C129" s="12" t="s">
        <v>709</v>
      </c>
      <c r="D129" s="12" t="s">
        <v>710</v>
      </c>
      <c r="E129" s="12" t="s">
        <v>711</v>
      </c>
      <c r="F129" s="18" t="s">
        <v>712</v>
      </c>
      <c r="G129" s="12" t="s">
        <v>18</v>
      </c>
      <c r="H129" s="12" t="s">
        <v>716</v>
      </c>
      <c r="I129" s="12" t="s">
        <v>20</v>
      </c>
      <c r="J129" s="23" t="s">
        <v>717</v>
      </c>
      <c r="K129" s="12" t="s">
        <v>718</v>
      </c>
      <c r="L129" s="12"/>
    </row>
    <row r="130" customFormat="1" ht="27" spans="1:12">
      <c r="A130" s="12">
        <f t="shared" si="1"/>
        <v>128</v>
      </c>
      <c r="B130" s="12" t="s">
        <v>514</v>
      </c>
      <c r="C130" s="12" t="s">
        <v>591</v>
      </c>
      <c r="D130" s="12" t="s">
        <v>15</v>
      </c>
      <c r="E130" s="12" t="s">
        <v>592</v>
      </c>
      <c r="F130" s="18" t="s">
        <v>593</v>
      </c>
      <c r="G130" s="12" t="s">
        <v>719</v>
      </c>
      <c r="H130" s="12" t="s">
        <v>720</v>
      </c>
      <c r="I130" s="12" t="s">
        <v>20</v>
      </c>
      <c r="J130" s="23" t="s">
        <v>721</v>
      </c>
      <c r="K130" s="12" t="s">
        <v>722</v>
      </c>
      <c r="L130" s="12"/>
    </row>
    <row r="131" customFormat="1" ht="27" spans="1:12">
      <c r="A131" s="12">
        <f t="shared" si="1"/>
        <v>129</v>
      </c>
      <c r="B131" s="12" t="s">
        <v>514</v>
      </c>
      <c r="C131" s="12" t="s">
        <v>723</v>
      </c>
      <c r="D131" s="12" t="s">
        <v>41</v>
      </c>
      <c r="E131" s="12" t="s">
        <v>724</v>
      </c>
      <c r="F131" s="18" t="s">
        <v>725</v>
      </c>
      <c r="G131" s="12" t="s">
        <v>18</v>
      </c>
      <c r="H131" s="12" t="s">
        <v>726</v>
      </c>
      <c r="I131" s="12" t="s">
        <v>20</v>
      </c>
      <c r="J131" s="23" t="s">
        <v>727</v>
      </c>
      <c r="K131" s="12" t="s">
        <v>728</v>
      </c>
      <c r="L131" s="12"/>
    </row>
    <row r="132" customFormat="1" ht="123" spans="1:12">
      <c r="A132" s="12">
        <f t="shared" ref="A132:A195" si="2">ROW(A130)</f>
        <v>130</v>
      </c>
      <c r="B132" s="12" t="s">
        <v>620</v>
      </c>
      <c r="C132" s="12" t="s">
        <v>729</v>
      </c>
      <c r="D132" s="12" t="s">
        <v>41</v>
      </c>
      <c r="E132" s="12" t="s">
        <v>730</v>
      </c>
      <c r="F132" s="18" t="s">
        <v>731</v>
      </c>
      <c r="G132" s="12" t="s">
        <v>18</v>
      </c>
      <c r="H132" s="12" t="s">
        <v>732</v>
      </c>
      <c r="I132" s="12" t="s">
        <v>20</v>
      </c>
      <c r="J132" s="23" t="s">
        <v>733</v>
      </c>
      <c r="K132" s="12" t="s">
        <v>734</v>
      </c>
      <c r="L132" s="12"/>
    </row>
    <row r="133" customFormat="1" ht="67.5" spans="1:12">
      <c r="A133" s="12">
        <f t="shared" si="2"/>
        <v>131</v>
      </c>
      <c r="B133" s="12" t="s">
        <v>620</v>
      </c>
      <c r="C133" s="12" t="s">
        <v>729</v>
      </c>
      <c r="D133" s="12" t="s">
        <v>41</v>
      </c>
      <c r="E133" s="12" t="s">
        <v>735</v>
      </c>
      <c r="F133" s="18" t="s">
        <v>731</v>
      </c>
      <c r="G133" s="12" t="s">
        <v>18</v>
      </c>
      <c r="H133" s="12" t="s">
        <v>736</v>
      </c>
      <c r="I133" s="12" t="s">
        <v>20</v>
      </c>
      <c r="J133" s="23" t="s">
        <v>737</v>
      </c>
      <c r="K133" s="12" t="s">
        <v>734</v>
      </c>
      <c r="L133" s="12"/>
    </row>
    <row r="134" customFormat="1" ht="94.5" spans="1:12">
      <c r="A134" s="12">
        <f t="shared" si="2"/>
        <v>132</v>
      </c>
      <c r="B134" s="12" t="s">
        <v>620</v>
      </c>
      <c r="C134" s="12" t="s">
        <v>738</v>
      </c>
      <c r="D134" s="12" t="s">
        <v>15</v>
      </c>
      <c r="E134" s="12" t="s">
        <v>739</v>
      </c>
      <c r="F134" s="18" t="s">
        <v>740</v>
      </c>
      <c r="G134" s="12" t="s">
        <v>18</v>
      </c>
      <c r="H134" s="12" t="s">
        <v>741</v>
      </c>
      <c r="I134" s="12" t="s">
        <v>20</v>
      </c>
      <c r="J134" s="23" t="s">
        <v>742</v>
      </c>
      <c r="K134" s="12" t="s">
        <v>743</v>
      </c>
      <c r="L134" s="12"/>
    </row>
    <row r="135" customFormat="1" ht="40.5" spans="1:12">
      <c r="A135" s="12">
        <f t="shared" si="2"/>
        <v>133</v>
      </c>
      <c r="B135" s="12" t="s">
        <v>514</v>
      </c>
      <c r="C135" s="12" t="s">
        <v>744</v>
      </c>
      <c r="D135" s="12" t="s">
        <v>41</v>
      </c>
      <c r="E135" s="12" t="s">
        <v>745</v>
      </c>
      <c r="F135" s="18" t="s">
        <v>746</v>
      </c>
      <c r="G135" s="12" t="s">
        <v>18</v>
      </c>
      <c r="H135" s="12" t="s">
        <v>747</v>
      </c>
      <c r="I135" s="12" t="s">
        <v>225</v>
      </c>
      <c r="J135" s="23" t="s">
        <v>748</v>
      </c>
      <c r="K135" s="12" t="s">
        <v>520</v>
      </c>
      <c r="L135" s="12"/>
    </row>
    <row r="136" customFormat="1" ht="27" spans="1:12">
      <c r="A136" s="12">
        <f t="shared" si="2"/>
        <v>134</v>
      </c>
      <c r="B136" s="12" t="s">
        <v>514</v>
      </c>
      <c r="C136" s="12" t="s">
        <v>749</v>
      </c>
      <c r="D136" s="12" t="s">
        <v>163</v>
      </c>
      <c r="E136" s="12" t="s">
        <v>642</v>
      </c>
      <c r="F136" s="18" t="s">
        <v>750</v>
      </c>
      <c r="G136" s="12" t="s">
        <v>18</v>
      </c>
      <c r="H136" s="12" t="s">
        <v>751</v>
      </c>
      <c r="I136" s="12" t="s">
        <v>20</v>
      </c>
      <c r="J136" s="23" t="s">
        <v>752</v>
      </c>
      <c r="K136" s="12" t="s">
        <v>753</v>
      </c>
      <c r="L136" s="12"/>
    </row>
    <row r="137" customFormat="1" ht="27" spans="1:12">
      <c r="A137" s="12">
        <f t="shared" si="2"/>
        <v>135</v>
      </c>
      <c r="B137" s="12" t="s">
        <v>514</v>
      </c>
      <c r="C137" s="12" t="s">
        <v>754</v>
      </c>
      <c r="D137" s="12" t="s">
        <v>41</v>
      </c>
      <c r="E137" s="12" t="s">
        <v>755</v>
      </c>
      <c r="F137" s="18" t="s">
        <v>750</v>
      </c>
      <c r="G137" s="12" t="s">
        <v>18</v>
      </c>
      <c r="H137" s="12" t="s">
        <v>756</v>
      </c>
      <c r="I137" s="12" t="s">
        <v>225</v>
      </c>
      <c r="J137" s="23" t="s">
        <v>757</v>
      </c>
      <c r="K137" s="12" t="s">
        <v>520</v>
      </c>
      <c r="L137" s="12"/>
    </row>
    <row r="138" customFormat="1" ht="40.5" spans="1:12">
      <c r="A138" s="12">
        <f t="shared" si="2"/>
        <v>136</v>
      </c>
      <c r="B138" s="12" t="s">
        <v>514</v>
      </c>
      <c r="C138" s="12" t="s">
        <v>758</v>
      </c>
      <c r="D138" s="12" t="s">
        <v>41</v>
      </c>
      <c r="E138" s="12" t="s">
        <v>759</v>
      </c>
      <c r="F138" s="18" t="s">
        <v>750</v>
      </c>
      <c r="G138" s="12" t="s">
        <v>18</v>
      </c>
      <c r="H138" s="12" t="s">
        <v>760</v>
      </c>
      <c r="I138" s="12" t="s">
        <v>225</v>
      </c>
      <c r="J138" s="23" t="s">
        <v>761</v>
      </c>
      <c r="K138" s="12" t="s">
        <v>762</v>
      </c>
      <c r="L138" s="12"/>
    </row>
    <row r="139" customFormat="1" ht="27" spans="1:12">
      <c r="A139" s="12">
        <f t="shared" si="2"/>
        <v>137</v>
      </c>
      <c r="B139" s="12" t="s">
        <v>514</v>
      </c>
      <c r="C139" s="12" t="s">
        <v>749</v>
      </c>
      <c r="D139" s="12" t="s">
        <v>163</v>
      </c>
      <c r="E139" s="12" t="s">
        <v>642</v>
      </c>
      <c r="F139" s="18" t="s">
        <v>750</v>
      </c>
      <c r="G139" s="12" t="s">
        <v>18</v>
      </c>
      <c r="H139" s="12" t="s">
        <v>763</v>
      </c>
      <c r="I139" s="12" t="s">
        <v>225</v>
      </c>
      <c r="J139" s="23" t="s">
        <v>764</v>
      </c>
      <c r="K139" s="12" t="s">
        <v>753</v>
      </c>
      <c r="L139" s="12"/>
    </row>
    <row r="140" customFormat="1" ht="54" spans="1:12">
      <c r="A140" s="12">
        <f t="shared" si="2"/>
        <v>138</v>
      </c>
      <c r="B140" s="12" t="s">
        <v>514</v>
      </c>
      <c r="C140" s="12" t="s">
        <v>765</v>
      </c>
      <c r="D140" s="12" t="s">
        <v>15</v>
      </c>
      <c r="E140" s="12" t="s">
        <v>642</v>
      </c>
      <c r="F140" s="18" t="s">
        <v>766</v>
      </c>
      <c r="G140" s="12" t="s">
        <v>18</v>
      </c>
      <c r="H140" s="12" t="s">
        <v>767</v>
      </c>
      <c r="I140" s="12" t="s">
        <v>225</v>
      </c>
      <c r="J140" s="23" t="s">
        <v>768</v>
      </c>
      <c r="K140" s="12" t="s">
        <v>520</v>
      </c>
      <c r="L140" s="12"/>
    </row>
    <row r="141" customFormat="1" ht="27" spans="1:12">
      <c r="A141" s="12">
        <f t="shared" si="2"/>
        <v>139</v>
      </c>
      <c r="B141" s="12" t="s">
        <v>514</v>
      </c>
      <c r="C141" s="12" t="s">
        <v>765</v>
      </c>
      <c r="D141" s="12" t="s">
        <v>15</v>
      </c>
      <c r="E141" s="12" t="s">
        <v>642</v>
      </c>
      <c r="F141" s="18" t="s">
        <v>766</v>
      </c>
      <c r="G141" s="12" t="s">
        <v>18</v>
      </c>
      <c r="H141" s="12" t="s">
        <v>769</v>
      </c>
      <c r="I141" s="12" t="s">
        <v>225</v>
      </c>
      <c r="J141" s="23" t="s">
        <v>770</v>
      </c>
      <c r="K141" s="12" t="s">
        <v>520</v>
      </c>
      <c r="L141" s="12"/>
    </row>
    <row r="142" customFormat="1" ht="27" spans="1:12">
      <c r="A142" s="12">
        <f t="shared" si="2"/>
        <v>140</v>
      </c>
      <c r="B142" s="12" t="s">
        <v>514</v>
      </c>
      <c r="C142" s="12" t="s">
        <v>771</v>
      </c>
      <c r="D142" s="12" t="s">
        <v>15</v>
      </c>
      <c r="E142" s="12" t="s">
        <v>772</v>
      </c>
      <c r="F142" s="18" t="s">
        <v>773</v>
      </c>
      <c r="G142" s="12" t="s">
        <v>18</v>
      </c>
      <c r="H142" s="12" t="s">
        <v>774</v>
      </c>
      <c r="I142" s="12" t="s">
        <v>20</v>
      </c>
      <c r="J142" s="23" t="s">
        <v>775</v>
      </c>
      <c r="K142" s="12" t="s">
        <v>520</v>
      </c>
      <c r="L142" s="12"/>
    </row>
    <row r="143" customFormat="1" ht="40.5" spans="1:12">
      <c r="A143" s="12">
        <f t="shared" si="2"/>
        <v>141</v>
      </c>
      <c r="B143" s="12" t="s">
        <v>514</v>
      </c>
      <c r="C143" s="12" t="s">
        <v>771</v>
      </c>
      <c r="D143" s="12" t="s">
        <v>15</v>
      </c>
      <c r="E143" s="12" t="s">
        <v>772</v>
      </c>
      <c r="F143" s="18" t="s">
        <v>773</v>
      </c>
      <c r="G143" s="12" t="s">
        <v>18</v>
      </c>
      <c r="H143" s="12" t="s">
        <v>776</v>
      </c>
      <c r="I143" s="12" t="s">
        <v>225</v>
      </c>
      <c r="J143" s="23" t="s">
        <v>777</v>
      </c>
      <c r="K143" s="12" t="s">
        <v>520</v>
      </c>
      <c r="L143" s="12" t="s">
        <v>778</v>
      </c>
    </row>
    <row r="144" customFormat="1" ht="27" spans="1:12">
      <c r="A144" s="12">
        <f t="shared" si="2"/>
        <v>142</v>
      </c>
      <c r="B144" s="12" t="s">
        <v>527</v>
      </c>
      <c r="C144" s="12" t="s">
        <v>779</v>
      </c>
      <c r="D144" s="12" t="s">
        <v>780</v>
      </c>
      <c r="E144" s="12" t="s">
        <v>781</v>
      </c>
      <c r="F144" s="18" t="s">
        <v>782</v>
      </c>
      <c r="G144" s="12" t="s">
        <v>18</v>
      </c>
      <c r="H144" s="12" t="s">
        <v>783</v>
      </c>
      <c r="I144" s="12" t="s">
        <v>20</v>
      </c>
      <c r="J144" s="23" t="s">
        <v>784</v>
      </c>
      <c r="K144" s="12" t="s">
        <v>785</v>
      </c>
      <c r="L144" s="12"/>
    </row>
    <row r="145" customFormat="1" ht="27" spans="1:12">
      <c r="A145" s="12">
        <f t="shared" si="2"/>
        <v>143</v>
      </c>
      <c r="B145" s="12" t="s">
        <v>527</v>
      </c>
      <c r="C145" s="12" t="s">
        <v>779</v>
      </c>
      <c r="D145" s="12" t="s">
        <v>780</v>
      </c>
      <c r="E145" s="12" t="s">
        <v>781</v>
      </c>
      <c r="F145" s="18" t="s">
        <v>782</v>
      </c>
      <c r="G145" s="12" t="s">
        <v>18</v>
      </c>
      <c r="H145" s="12" t="s">
        <v>786</v>
      </c>
      <c r="I145" s="12" t="s">
        <v>20</v>
      </c>
      <c r="J145" s="23" t="s">
        <v>787</v>
      </c>
      <c r="K145" s="12" t="s">
        <v>788</v>
      </c>
      <c r="L145" s="12"/>
    </row>
    <row r="146" customFormat="1" ht="43.5" spans="1:12">
      <c r="A146" s="12">
        <f t="shared" si="2"/>
        <v>144</v>
      </c>
      <c r="B146" s="12" t="s">
        <v>514</v>
      </c>
      <c r="C146" s="12" t="s">
        <v>765</v>
      </c>
      <c r="D146" s="12" t="s">
        <v>15</v>
      </c>
      <c r="E146" s="12" t="s">
        <v>642</v>
      </c>
      <c r="F146" s="18" t="s">
        <v>766</v>
      </c>
      <c r="G146" s="12" t="s">
        <v>18</v>
      </c>
      <c r="H146" s="12" t="s">
        <v>789</v>
      </c>
      <c r="I146" s="12" t="s">
        <v>225</v>
      </c>
      <c r="J146" s="23" t="s">
        <v>790</v>
      </c>
      <c r="K146" s="12" t="s">
        <v>520</v>
      </c>
      <c r="L146" s="12"/>
    </row>
    <row r="147" s="2" customFormat="1" ht="27" spans="1:12">
      <c r="A147" s="12">
        <f t="shared" si="2"/>
        <v>145</v>
      </c>
      <c r="B147" s="14" t="s">
        <v>791</v>
      </c>
      <c r="C147" s="14" t="s">
        <v>792</v>
      </c>
      <c r="D147" s="14" t="s">
        <v>41</v>
      </c>
      <c r="E147" s="14" t="s">
        <v>793</v>
      </c>
      <c r="F147" s="18" t="s">
        <v>794</v>
      </c>
      <c r="G147" s="14" t="s">
        <v>420</v>
      </c>
      <c r="H147" s="14" t="s">
        <v>795</v>
      </c>
      <c r="I147" s="14" t="s">
        <v>20</v>
      </c>
      <c r="J147" s="26" t="s">
        <v>796</v>
      </c>
      <c r="K147" s="14" t="s">
        <v>797</v>
      </c>
      <c r="L147" s="14"/>
    </row>
    <row r="148" s="2" customFormat="1" ht="81" spans="1:12">
      <c r="A148" s="12">
        <f t="shared" si="2"/>
        <v>146</v>
      </c>
      <c r="B148" s="14" t="s">
        <v>791</v>
      </c>
      <c r="C148" s="14" t="s">
        <v>798</v>
      </c>
      <c r="D148" s="14" t="s">
        <v>570</v>
      </c>
      <c r="E148" s="14" t="s">
        <v>799</v>
      </c>
      <c r="F148" s="18" t="s">
        <v>800</v>
      </c>
      <c r="G148" s="14" t="s">
        <v>420</v>
      </c>
      <c r="H148" s="14" t="s">
        <v>801</v>
      </c>
      <c r="I148" s="14" t="s">
        <v>20</v>
      </c>
      <c r="J148" s="26" t="s">
        <v>802</v>
      </c>
      <c r="K148" s="14" t="s">
        <v>803</v>
      </c>
      <c r="L148" s="14"/>
    </row>
    <row r="149" s="2" customFormat="1" ht="54" spans="1:12">
      <c r="A149" s="12">
        <f t="shared" si="2"/>
        <v>147</v>
      </c>
      <c r="B149" s="14" t="s">
        <v>791</v>
      </c>
      <c r="C149" s="14" t="s">
        <v>804</v>
      </c>
      <c r="D149" s="14" t="s">
        <v>570</v>
      </c>
      <c r="E149" s="14" t="s">
        <v>805</v>
      </c>
      <c r="F149" s="18" t="s">
        <v>806</v>
      </c>
      <c r="G149" s="14" t="s">
        <v>420</v>
      </c>
      <c r="H149" s="14" t="s">
        <v>807</v>
      </c>
      <c r="I149" s="14" t="s">
        <v>20</v>
      </c>
      <c r="J149" s="26" t="s">
        <v>808</v>
      </c>
      <c r="K149" s="14" t="s">
        <v>809</v>
      </c>
      <c r="L149" s="14"/>
    </row>
    <row r="150" s="2" customFormat="1" ht="67.5" spans="1:12">
      <c r="A150" s="12">
        <f t="shared" si="2"/>
        <v>148</v>
      </c>
      <c r="B150" s="14" t="s">
        <v>791</v>
      </c>
      <c r="C150" s="14" t="s">
        <v>804</v>
      </c>
      <c r="D150" s="14" t="s">
        <v>570</v>
      </c>
      <c r="E150" s="14" t="s">
        <v>805</v>
      </c>
      <c r="F150" s="18" t="s">
        <v>806</v>
      </c>
      <c r="G150" s="14" t="s">
        <v>420</v>
      </c>
      <c r="H150" s="14" t="s">
        <v>810</v>
      </c>
      <c r="I150" s="14" t="s">
        <v>20</v>
      </c>
      <c r="J150" s="26" t="s">
        <v>811</v>
      </c>
      <c r="K150" s="14" t="s">
        <v>812</v>
      </c>
      <c r="L150" s="14"/>
    </row>
    <row r="151" s="2" customFormat="1" ht="40.5" spans="1:12">
      <c r="A151" s="12">
        <f t="shared" si="2"/>
        <v>149</v>
      </c>
      <c r="B151" s="14" t="s">
        <v>791</v>
      </c>
      <c r="C151" s="14" t="s">
        <v>813</v>
      </c>
      <c r="D151" s="14" t="s">
        <v>41</v>
      </c>
      <c r="E151" s="14" t="s">
        <v>814</v>
      </c>
      <c r="F151" s="18" t="s">
        <v>815</v>
      </c>
      <c r="G151" s="14" t="s">
        <v>816</v>
      </c>
      <c r="H151" s="14" t="s">
        <v>817</v>
      </c>
      <c r="I151" s="14" t="s">
        <v>20</v>
      </c>
      <c r="J151" s="26" t="s">
        <v>818</v>
      </c>
      <c r="K151" s="14" t="s">
        <v>819</v>
      </c>
      <c r="L151" s="14"/>
    </row>
    <row r="152" s="2" customFormat="1" ht="108" spans="1:12">
      <c r="A152" s="12">
        <f t="shared" si="2"/>
        <v>150</v>
      </c>
      <c r="B152" s="14" t="s">
        <v>791</v>
      </c>
      <c r="C152" s="14" t="s">
        <v>820</v>
      </c>
      <c r="D152" s="14" t="s">
        <v>41</v>
      </c>
      <c r="E152" s="14" t="s">
        <v>821</v>
      </c>
      <c r="F152" s="18" t="s">
        <v>822</v>
      </c>
      <c r="G152" s="14" t="s">
        <v>68</v>
      </c>
      <c r="H152" s="14" t="s">
        <v>823</v>
      </c>
      <c r="I152" s="14" t="s">
        <v>141</v>
      </c>
      <c r="J152" s="26" t="s">
        <v>824</v>
      </c>
      <c r="K152" s="14" t="s">
        <v>825</v>
      </c>
      <c r="L152" s="14"/>
    </row>
    <row r="153" s="2" customFormat="1" ht="141" spans="1:12">
      <c r="A153" s="12">
        <f t="shared" si="2"/>
        <v>151</v>
      </c>
      <c r="B153" s="14" t="s">
        <v>791</v>
      </c>
      <c r="C153" s="14" t="s">
        <v>826</v>
      </c>
      <c r="D153" s="14" t="s">
        <v>570</v>
      </c>
      <c r="E153" s="14" t="s">
        <v>827</v>
      </c>
      <c r="F153" s="18" t="s">
        <v>828</v>
      </c>
      <c r="G153" s="14" t="s">
        <v>829</v>
      </c>
      <c r="H153" s="14" t="s">
        <v>830</v>
      </c>
      <c r="I153" s="14" t="s">
        <v>20</v>
      </c>
      <c r="J153" s="26" t="s">
        <v>831</v>
      </c>
      <c r="K153" s="14" t="s">
        <v>832</v>
      </c>
      <c r="L153" s="14"/>
    </row>
    <row r="154" s="2" customFormat="1" ht="148.5" spans="1:12">
      <c r="A154" s="12">
        <f t="shared" si="2"/>
        <v>152</v>
      </c>
      <c r="B154" s="14" t="s">
        <v>791</v>
      </c>
      <c r="C154" s="14" t="s">
        <v>826</v>
      </c>
      <c r="D154" s="14" t="s">
        <v>570</v>
      </c>
      <c r="E154" s="14" t="s">
        <v>827</v>
      </c>
      <c r="F154" s="18" t="s">
        <v>828</v>
      </c>
      <c r="G154" s="14" t="s">
        <v>829</v>
      </c>
      <c r="H154" s="14" t="s">
        <v>833</v>
      </c>
      <c r="I154" s="14" t="s">
        <v>20</v>
      </c>
      <c r="J154" s="26" t="s">
        <v>834</v>
      </c>
      <c r="K154" s="14" t="s">
        <v>832</v>
      </c>
      <c r="L154" s="14"/>
    </row>
    <row r="155" s="2" customFormat="1" ht="94.5" spans="1:12">
      <c r="A155" s="12">
        <f t="shared" si="2"/>
        <v>153</v>
      </c>
      <c r="B155" s="14" t="s">
        <v>791</v>
      </c>
      <c r="C155" s="14" t="s">
        <v>826</v>
      </c>
      <c r="D155" s="14" t="s">
        <v>570</v>
      </c>
      <c r="E155" s="14" t="s">
        <v>827</v>
      </c>
      <c r="F155" s="18" t="s">
        <v>828</v>
      </c>
      <c r="G155" s="14" t="s">
        <v>829</v>
      </c>
      <c r="H155" s="14" t="s">
        <v>835</v>
      </c>
      <c r="I155" s="14" t="s">
        <v>20</v>
      </c>
      <c r="J155" s="26" t="s">
        <v>836</v>
      </c>
      <c r="K155" s="14" t="s">
        <v>832</v>
      </c>
      <c r="L155" s="14"/>
    </row>
    <row r="156" s="2" customFormat="1" ht="81" spans="1:12">
      <c r="A156" s="12">
        <f t="shared" si="2"/>
        <v>154</v>
      </c>
      <c r="B156" s="14" t="s">
        <v>791</v>
      </c>
      <c r="C156" s="14" t="s">
        <v>837</v>
      </c>
      <c r="D156" s="14" t="s">
        <v>15</v>
      </c>
      <c r="E156" s="14" t="s">
        <v>838</v>
      </c>
      <c r="F156" s="18" t="s">
        <v>839</v>
      </c>
      <c r="G156" s="14" t="s">
        <v>840</v>
      </c>
      <c r="H156" s="14" t="s">
        <v>841</v>
      </c>
      <c r="I156" s="14" t="s">
        <v>842</v>
      </c>
      <c r="J156" s="26" t="s">
        <v>843</v>
      </c>
      <c r="K156" s="14" t="s">
        <v>844</v>
      </c>
      <c r="L156" s="14"/>
    </row>
    <row r="157" s="2" customFormat="1" ht="148.5" spans="1:12">
      <c r="A157" s="12">
        <f t="shared" si="2"/>
        <v>155</v>
      </c>
      <c r="B157" s="14" t="s">
        <v>791</v>
      </c>
      <c r="C157" s="14" t="s">
        <v>845</v>
      </c>
      <c r="D157" s="14" t="s">
        <v>41</v>
      </c>
      <c r="E157" s="14" t="s">
        <v>846</v>
      </c>
      <c r="F157" s="18" t="s">
        <v>847</v>
      </c>
      <c r="G157" s="14" t="s">
        <v>420</v>
      </c>
      <c r="H157" s="14" t="s">
        <v>848</v>
      </c>
      <c r="I157" s="14" t="s">
        <v>20</v>
      </c>
      <c r="J157" s="26" t="s">
        <v>849</v>
      </c>
      <c r="K157" s="14" t="s">
        <v>850</v>
      </c>
      <c r="L157" s="14"/>
    </row>
    <row r="158" s="2" customFormat="1" ht="148.5" spans="1:12">
      <c r="A158" s="12">
        <f t="shared" si="2"/>
        <v>156</v>
      </c>
      <c r="B158" s="14" t="s">
        <v>791</v>
      </c>
      <c r="C158" s="14" t="s">
        <v>845</v>
      </c>
      <c r="D158" s="14" t="s">
        <v>41</v>
      </c>
      <c r="E158" s="14" t="s">
        <v>846</v>
      </c>
      <c r="F158" s="18" t="s">
        <v>847</v>
      </c>
      <c r="G158" s="14" t="s">
        <v>420</v>
      </c>
      <c r="H158" s="14" t="s">
        <v>851</v>
      </c>
      <c r="I158" s="14" t="s">
        <v>20</v>
      </c>
      <c r="J158" s="26" t="s">
        <v>852</v>
      </c>
      <c r="K158" s="14" t="s">
        <v>850</v>
      </c>
      <c r="L158" s="14"/>
    </row>
    <row r="159" s="2" customFormat="1" ht="162" spans="1:12">
      <c r="A159" s="12">
        <f t="shared" si="2"/>
        <v>157</v>
      </c>
      <c r="B159" s="14" t="s">
        <v>791</v>
      </c>
      <c r="C159" s="14" t="s">
        <v>853</v>
      </c>
      <c r="D159" s="14" t="s">
        <v>41</v>
      </c>
      <c r="E159" s="14" t="s">
        <v>854</v>
      </c>
      <c r="F159" s="18" t="s">
        <v>855</v>
      </c>
      <c r="G159" s="14" t="s">
        <v>18</v>
      </c>
      <c r="H159" s="14" t="s">
        <v>856</v>
      </c>
      <c r="I159" s="14" t="s">
        <v>20</v>
      </c>
      <c r="J159" s="26" t="s">
        <v>857</v>
      </c>
      <c r="K159" s="14" t="s">
        <v>858</v>
      </c>
      <c r="L159" s="14"/>
    </row>
    <row r="160" s="2" customFormat="1" ht="162" spans="1:12">
      <c r="A160" s="12">
        <f t="shared" si="2"/>
        <v>158</v>
      </c>
      <c r="B160" s="14" t="s">
        <v>791</v>
      </c>
      <c r="C160" s="14" t="s">
        <v>859</v>
      </c>
      <c r="D160" s="14" t="s">
        <v>15</v>
      </c>
      <c r="E160" s="14" t="s">
        <v>860</v>
      </c>
      <c r="F160" s="18" t="s">
        <v>861</v>
      </c>
      <c r="G160" s="14" t="s">
        <v>862</v>
      </c>
      <c r="H160" s="14" t="s">
        <v>863</v>
      </c>
      <c r="I160" s="14" t="s">
        <v>20</v>
      </c>
      <c r="J160" s="26" t="s">
        <v>864</v>
      </c>
      <c r="K160" s="14" t="s">
        <v>865</v>
      </c>
      <c r="L160" s="14"/>
    </row>
    <row r="161" s="2" customFormat="1" ht="162" spans="1:12">
      <c r="A161" s="12">
        <f t="shared" si="2"/>
        <v>159</v>
      </c>
      <c r="B161" s="14" t="s">
        <v>791</v>
      </c>
      <c r="C161" s="14" t="s">
        <v>859</v>
      </c>
      <c r="D161" s="14" t="s">
        <v>15</v>
      </c>
      <c r="E161" s="14" t="s">
        <v>860</v>
      </c>
      <c r="F161" s="18" t="s">
        <v>861</v>
      </c>
      <c r="G161" s="14" t="s">
        <v>862</v>
      </c>
      <c r="H161" s="14" t="s">
        <v>866</v>
      </c>
      <c r="I161" s="14" t="s">
        <v>20</v>
      </c>
      <c r="J161" s="26" t="s">
        <v>867</v>
      </c>
      <c r="K161" s="14" t="s">
        <v>865</v>
      </c>
      <c r="L161" s="14"/>
    </row>
    <row r="162" s="2" customFormat="1" ht="67.5" spans="1:12">
      <c r="A162" s="12">
        <f t="shared" si="2"/>
        <v>160</v>
      </c>
      <c r="B162" s="14" t="s">
        <v>791</v>
      </c>
      <c r="C162" s="14" t="s">
        <v>868</v>
      </c>
      <c r="D162" s="14" t="s">
        <v>41</v>
      </c>
      <c r="E162" s="14" t="s">
        <v>869</v>
      </c>
      <c r="F162" s="18" t="s">
        <v>870</v>
      </c>
      <c r="G162" s="14" t="s">
        <v>420</v>
      </c>
      <c r="H162" s="14" t="s">
        <v>871</v>
      </c>
      <c r="I162" s="14" t="s">
        <v>20</v>
      </c>
      <c r="J162" s="26" t="s">
        <v>872</v>
      </c>
      <c r="K162" s="14" t="s">
        <v>873</v>
      </c>
      <c r="L162" s="14"/>
    </row>
    <row r="163" s="2" customFormat="1" ht="121.5" spans="1:12">
      <c r="A163" s="12">
        <f t="shared" si="2"/>
        <v>161</v>
      </c>
      <c r="B163" s="14" t="s">
        <v>791</v>
      </c>
      <c r="C163" s="14" t="s">
        <v>868</v>
      </c>
      <c r="D163" s="14" t="s">
        <v>41</v>
      </c>
      <c r="E163" s="14" t="s">
        <v>869</v>
      </c>
      <c r="F163" s="18" t="s">
        <v>870</v>
      </c>
      <c r="G163" s="14" t="s">
        <v>18</v>
      </c>
      <c r="H163" s="14" t="s">
        <v>874</v>
      </c>
      <c r="I163" s="14" t="s">
        <v>20</v>
      </c>
      <c r="J163" s="26" t="s">
        <v>875</v>
      </c>
      <c r="K163" s="14" t="s">
        <v>873</v>
      </c>
      <c r="L163" s="14"/>
    </row>
    <row r="164" s="2" customFormat="1" ht="81" spans="1:12">
      <c r="A164" s="12">
        <f t="shared" si="2"/>
        <v>162</v>
      </c>
      <c r="B164" s="14" t="s">
        <v>791</v>
      </c>
      <c r="C164" s="14" t="s">
        <v>876</v>
      </c>
      <c r="D164" s="14" t="s">
        <v>41</v>
      </c>
      <c r="E164" s="14" t="s">
        <v>799</v>
      </c>
      <c r="F164" s="18" t="s">
        <v>877</v>
      </c>
      <c r="G164" s="14" t="s">
        <v>420</v>
      </c>
      <c r="H164" s="14" t="s">
        <v>878</v>
      </c>
      <c r="I164" s="14" t="s">
        <v>20</v>
      </c>
      <c r="J164" s="26" t="s">
        <v>879</v>
      </c>
      <c r="K164" s="14" t="s">
        <v>873</v>
      </c>
      <c r="L164" s="14"/>
    </row>
    <row r="165" s="2" customFormat="1" ht="148.5" spans="1:12">
      <c r="A165" s="12">
        <f t="shared" si="2"/>
        <v>163</v>
      </c>
      <c r="B165" s="14" t="s">
        <v>791</v>
      </c>
      <c r="C165" s="14" t="s">
        <v>880</v>
      </c>
      <c r="D165" s="14" t="s">
        <v>15</v>
      </c>
      <c r="E165" s="14" t="s">
        <v>881</v>
      </c>
      <c r="F165" s="18" t="s">
        <v>882</v>
      </c>
      <c r="G165" s="14" t="s">
        <v>331</v>
      </c>
      <c r="H165" s="14" t="s">
        <v>883</v>
      </c>
      <c r="I165" s="14" t="s">
        <v>20</v>
      </c>
      <c r="J165" s="26" t="s">
        <v>884</v>
      </c>
      <c r="K165" s="14" t="s">
        <v>885</v>
      </c>
      <c r="L165" s="14"/>
    </row>
    <row r="166" s="2" customFormat="1" ht="121.5" spans="1:12">
      <c r="A166" s="12">
        <f t="shared" si="2"/>
        <v>164</v>
      </c>
      <c r="B166" s="14" t="s">
        <v>791</v>
      </c>
      <c r="C166" s="14" t="s">
        <v>886</v>
      </c>
      <c r="D166" s="14" t="s">
        <v>570</v>
      </c>
      <c r="E166" s="14" t="s">
        <v>887</v>
      </c>
      <c r="F166" s="18" t="s">
        <v>888</v>
      </c>
      <c r="G166" s="14" t="s">
        <v>420</v>
      </c>
      <c r="H166" s="14" t="s">
        <v>889</v>
      </c>
      <c r="I166" s="14" t="s">
        <v>177</v>
      </c>
      <c r="J166" s="26" t="s">
        <v>890</v>
      </c>
      <c r="K166" s="14" t="s">
        <v>891</v>
      </c>
      <c r="L166" s="14"/>
    </row>
    <row r="167" s="2" customFormat="1" ht="94.5" spans="1:12">
      <c r="A167" s="12">
        <f t="shared" si="2"/>
        <v>165</v>
      </c>
      <c r="B167" s="14" t="s">
        <v>791</v>
      </c>
      <c r="C167" s="14" t="s">
        <v>892</v>
      </c>
      <c r="D167" s="14" t="s">
        <v>41</v>
      </c>
      <c r="E167" s="14" t="s">
        <v>893</v>
      </c>
      <c r="F167" s="18" t="s">
        <v>894</v>
      </c>
      <c r="G167" s="14" t="s">
        <v>895</v>
      </c>
      <c r="H167" s="14" t="s">
        <v>896</v>
      </c>
      <c r="I167" s="14" t="s">
        <v>897</v>
      </c>
      <c r="J167" s="26" t="s">
        <v>898</v>
      </c>
      <c r="K167" s="14" t="s">
        <v>899</v>
      </c>
      <c r="L167" s="14" t="s">
        <v>900</v>
      </c>
    </row>
    <row r="168" s="2" customFormat="1" ht="67.5" spans="1:12">
      <c r="A168" s="12">
        <f t="shared" si="2"/>
        <v>166</v>
      </c>
      <c r="B168" s="14" t="s">
        <v>791</v>
      </c>
      <c r="C168" s="14" t="s">
        <v>892</v>
      </c>
      <c r="D168" s="14" t="s">
        <v>41</v>
      </c>
      <c r="E168" s="14" t="s">
        <v>893</v>
      </c>
      <c r="F168" s="18" t="s">
        <v>894</v>
      </c>
      <c r="G168" s="14" t="s">
        <v>895</v>
      </c>
      <c r="H168" s="14" t="s">
        <v>901</v>
      </c>
      <c r="I168" s="14" t="s">
        <v>20</v>
      </c>
      <c r="J168" s="26" t="s">
        <v>902</v>
      </c>
      <c r="K168" s="14" t="s">
        <v>899</v>
      </c>
      <c r="L168" s="14" t="s">
        <v>900</v>
      </c>
    </row>
    <row r="169" s="2" customFormat="1" ht="67.5" spans="1:12">
      <c r="A169" s="12">
        <f t="shared" si="2"/>
        <v>167</v>
      </c>
      <c r="B169" s="14" t="s">
        <v>791</v>
      </c>
      <c r="C169" s="14" t="s">
        <v>892</v>
      </c>
      <c r="D169" s="14" t="s">
        <v>41</v>
      </c>
      <c r="E169" s="14" t="s">
        <v>893</v>
      </c>
      <c r="F169" s="18" t="s">
        <v>894</v>
      </c>
      <c r="G169" s="14" t="s">
        <v>895</v>
      </c>
      <c r="H169" s="14" t="s">
        <v>903</v>
      </c>
      <c r="I169" s="14" t="s">
        <v>897</v>
      </c>
      <c r="J169" s="26" t="s">
        <v>904</v>
      </c>
      <c r="K169" s="14" t="s">
        <v>899</v>
      </c>
      <c r="L169" s="14" t="s">
        <v>900</v>
      </c>
    </row>
    <row r="170" s="2" customFormat="1" ht="54" spans="1:12">
      <c r="A170" s="12">
        <f t="shared" si="2"/>
        <v>168</v>
      </c>
      <c r="B170" s="14" t="s">
        <v>791</v>
      </c>
      <c r="C170" s="14" t="s">
        <v>905</v>
      </c>
      <c r="D170" s="14" t="s">
        <v>41</v>
      </c>
      <c r="E170" s="14" t="s">
        <v>906</v>
      </c>
      <c r="F170" s="18" t="s">
        <v>907</v>
      </c>
      <c r="G170" s="14" t="s">
        <v>200</v>
      </c>
      <c r="H170" s="14" t="s">
        <v>908</v>
      </c>
      <c r="I170" s="14" t="s">
        <v>20</v>
      </c>
      <c r="J170" s="26"/>
      <c r="K170" s="14" t="s">
        <v>909</v>
      </c>
      <c r="L170" s="14"/>
    </row>
    <row r="171" s="2" customFormat="1" ht="27" spans="1:12">
      <c r="A171" s="12">
        <f t="shared" si="2"/>
        <v>169</v>
      </c>
      <c r="B171" s="14" t="s">
        <v>791</v>
      </c>
      <c r="C171" s="14" t="s">
        <v>905</v>
      </c>
      <c r="D171" s="14" t="s">
        <v>41</v>
      </c>
      <c r="E171" s="14" t="s">
        <v>906</v>
      </c>
      <c r="F171" s="18" t="s">
        <v>907</v>
      </c>
      <c r="G171" s="14" t="s">
        <v>200</v>
      </c>
      <c r="H171" s="14" t="s">
        <v>910</v>
      </c>
      <c r="I171" s="14" t="s">
        <v>20</v>
      </c>
      <c r="J171" s="26"/>
      <c r="K171" s="14" t="s">
        <v>909</v>
      </c>
      <c r="L171" s="14"/>
    </row>
    <row r="172" s="2" customFormat="1" ht="162" spans="1:12">
      <c r="A172" s="12">
        <f t="shared" si="2"/>
        <v>170</v>
      </c>
      <c r="B172" s="14" t="s">
        <v>791</v>
      </c>
      <c r="C172" s="14" t="s">
        <v>911</v>
      </c>
      <c r="D172" s="14" t="s">
        <v>41</v>
      </c>
      <c r="E172" s="14" t="s">
        <v>854</v>
      </c>
      <c r="F172" s="18" t="s">
        <v>912</v>
      </c>
      <c r="G172" s="14" t="s">
        <v>18</v>
      </c>
      <c r="H172" s="14" t="s">
        <v>913</v>
      </c>
      <c r="I172" s="14" t="s">
        <v>20</v>
      </c>
      <c r="J172" s="26" t="s">
        <v>914</v>
      </c>
      <c r="K172" s="14" t="s">
        <v>915</v>
      </c>
      <c r="L172" s="14"/>
    </row>
    <row r="173" s="2" customFormat="1" ht="81" spans="1:12">
      <c r="A173" s="12">
        <f t="shared" si="2"/>
        <v>171</v>
      </c>
      <c r="B173" s="14" t="s">
        <v>791</v>
      </c>
      <c r="C173" s="14" t="s">
        <v>916</v>
      </c>
      <c r="D173" s="14" t="s">
        <v>41</v>
      </c>
      <c r="E173" s="14" t="s">
        <v>917</v>
      </c>
      <c r="F173" s="18" t="s">
        <v>918</v>
      </c>
      <c r="G173" s="14" t="s">
        <v>18</v>
      </c>
      <c r="H173" s="14" t="s">
        <v>919</v>
      </c>
      <c r="I173" s="14" t="s">
        <v>20</v>
      </c>
      <c r="J173" s="26" t="s">
        <v>920</v>
      </c>
      <c r="K173" s="14" t="s">
        <v>921</v>
      </c>
      <c r="L173" s="14"/>
    </row>
    <row r="174" s="2" customFormat="1" ht="148.5" spans="1:12">
      <c r="A174" s="12">
        <f t="shared" si="2"/>
        <v>172</v>
      </c>
      <c r="B174" s="14" t="s">
        <v>791</v>
      </c>
      <c r="C174" s="14" t="s">
        <v>922</v>
      </c>
      <c r="D174" s="14" t="s">
        <v>41</v>
      </c>
      <c r="E174" s="14" t="s">
        <v>923</v>
      </c>
      <c r="F174" s="18" t="s">
        <v>924</v>
      </c>
      <c r="G174" s="14" t="s">
        <v>18</v>
      </c>
      <c r="H174" s="14" t="s">
        <v>925</v>
      </c>
      <c r="I174" s="14" t="s">
        <v>20</v>
      </c>
      <c r="J174" s="26" t="s">
        <v>926</v>
      </c>
      <c r="K174" s="14" t="s">
        <v>921</v>
      </c>
      <c r="L174" s="14"/>
    </row>
    <row r="175" s="2" customFormat="1" ht="81" spans="1:12">
      <c r="A175" s="12">
        <f t="shared" si="2"/>
        <v>173</v>
      </c>
      <c r="B175" s="14" t="s">
        <v>791</v>
      </c>
      <c r="C175" s="14" t="s">
        <v>927</v>
      </c>
      <c r="D175" s="14" t="s">
        <v>570</v>
      </c>
      <c r="E175" s="14" t="s">
        <v>917</v>
      </c>
      <c r="F175" s="18" t="s">
        <v>928</v>
      </c>
      <c r="G175" s="14" t="s">
        <v>420</v>
      </c>
      <c r="H175" s="14" t="s">
        <v>929</v>
      </c>
      <c r="I175" s="14" t="s">
        <v>20</v>
      </c>
      <c r="J175" s="26" t="s">
        <v>930</v>
      </c>
      <c r="K175" s="14" t="s">
        <v>931</v>
      </c>
      <c r="L175" s="14"/>
    </row>
    <row r="176" s="2" customFormat="1" ht="148.5" spans="1:12">
      <c r="A176" s="12">
        <f t="shared" si="2"/>
        <v>174</v>
      </c>
      <c r="B176" s="13" t="s">
        <v>932</v>
      </c>
      <c r="C176" s="13" t="s">
        <v>933</v>
      </c>
      <c r="D176" s="13" t="s">
        <v>570</v>
      </c>
      <c r="E176" s="13" t="s">
        <v>934</v>
      </c>
      <c r="F176" s="19" t="s">
        <v>935</v>
      </c>
      <c r="G176" s="13" t="s">
        <v>18</v>
      </c>
      <c r="H176" s="13" t="s">
        <v>936</v>
      </c>
      <c r="I176" s="13" t="s">
        <v>20</v>
      </c>
      <c r="J176" s="25" t="s">
        <v>937</v>
      </c>
      <c r="K176" s="13" t="s">
        <v>938</v>
      </c>
      <c r="L176" s="13"/>
    </row>
    <row r="177" s="2" customFormat="1" ht="148.5" spans="1:12">
      <c r="A177" s="12">
        <f t="shared" si="2"/>
        <v>175</v>
      </c>
      <c r="B177" s="13" t="s">
        <v>932</v>
      </c>
      <c r="C177" s="13" t="s">
        <v>939</v>
      </c>
      <c r="D177" s="13" t="s">
        <v>41</v>
      </c>
      <c r="E177" s="13" t="s">
        <v>940</v>
      </c>
      <c r="F177" s="18" t="s">
        <v>941</v>
      </c>
      <c r="G177" s="13" t="s">
        <v>68</v>
      </c>
      <c r="H177" s="13" t="s">
        <v>942</v>
      </c>
      <c r="I177" s="13" t="s">
        <v>20</v>
      </c>
      <c r="J177" s="25" t="s">
        <v>943</v>
      </c>
      <c r="K177" s="13" t="s">
        <v>944</v>
      </c>
      <c r="L177" s="13"/>
    </row>
    <row r="178" s="2" customFormat="1" ht="94.5" spans="1:12">
      <c r="A178" s="12">
        <f t="shared" si="2"/>
        <v>176</v>
      </c>
      <c r="B178" s="13" t="s">
        <v>932</v>
      </c>
      <c r="C178" s="13" t="s">
        <v>939</v>
      </c>
      <c r="D178" s="13" t="s">
        <v>41</v>
      </c>
      <c r="E178" s="13" t="s">
        <v>940</v>
      </c>
      <c r="F178" s="18" t="s">
        <v>941</v>
      </c>
      <c r="G178" s="13" t="s">
        <v>68</v>
      </c>
      <c r="H178" s="13" t="s">
        <v>945</v>
      </c>
      <c r="I178" s="13" t="s">
        <v>20</v>
      </c>
      <c r="J178" s="25" t="s">
        <v>946</v>
      </c>
      <c r="K178" s="13" t="s">
        <v>944</v>
      </c>
      <c r="L178" s="13"/>
    </row>
    <row r="179" s="2" customFormat="1" ht="81" spans="1:12">
      <c r="A179" s="12">
        <f t="shared" si="2"/>
        <v>177</v>
      </c>
      <c r="B179" s="13" t="s">
        <v>932</v>
      </c>
      <c r="C179" s="13" t="s">
        <v>947</v>
      </c>
      <c r="D179" s="13" t="s">
        <v>522</v>
      </c>
      <c r="E179" s="13" t="s">
        <v>948</v>
      </c>
      <c r="F179" s="18" t="s">
        <v>949</v>
      </c>
      <c r="G179" s="13" t="s">
        <v>18</v>
      </c>
      <c r="H179" s="13" t="s">
        <v>950</v>
      </c>
      <c r="I179" s="13" t="s">
        <v>20</v>
      </c>
      <c r="J179" s="25" t="s">
        <v>951</v>
      </c>
      <c r="K179" s="13" t="s">
        <v>952</v>
      </c>
      <c r="L179" s="13"/>
    </row>
    <row r="180" s="2" customFormat="1" ht="67.5" spans="1:12">
      <c r="A180" s="12">
        <f t="shared" si="2"/>
        <v>178</v>
      </c>
      <c r="B180" s="13" t="s">
        <v>932</v>
      </c>
      <c r="C180" s="13" t="s">
        <v>953</v>
      </c>
      <c r="D180" s="13" t="s">
        <v>522</v>
      </c>
      <c r="E180" s="13" t="s">
        <v>948</v>
      </c>
      <c r="F180" s="18" t="s">
        <v>954</v>
      </c>
      <c r="G180" s="13" t="s">
        <v>18</v>
      </c>
      <c r="H180" s="13" t="s">
        <v>955</v>
      </c>
      <c r="I180" s="13" t="s">
        <v>20</v>
      </c>
      <c r="J180" s="25" t="s">
        <v>956</v>
      </c>
      <c r="K180" s="13" t="s">
        <v>957</v>
      </c>
      <c r="L180" s="13"/>
    </row>
    <row r="181" s="2" customFormat="1" ht="148.5" spans="1:12">
      <c r="A181" s="12">
        <f t="shared" si="2"/>
        <v>179</v>
      </c>
      <c r="B181" s="13" t="s">
        <v>932</v>
      </c>
      <c r="C181" s="13" t="s">
        <v>958</v>
      </c>
      <c r="D181" s="13" t="s">
        <v>388</v>
      </c>
      <c r="E181" s="13" t="s">
        <v>959</v>
      </c>
      <c r="F181" s="18" t="s">
        <v>960</v>
      </c>
      <c r="G181" s="13" t="s">
        <v>18</v>
      </c>
      <c r="H181" s="13" t="s">
        <v>961</v>
      </c>
      <c r="I181" s="13" t="s">
        <v>20</v>
      </c>
      <c r="J181" s="25" t="s">
        <v>962</v>
      </c>
      <c r="K181" s="13" t="s">
        <v>963</v>
      </c>
      <c r="L181" s="13"/>
    </row>
    <row r="182" s="2" customFormat="1" ht="40.5" spans="1:12">
      <c r="A182" s="12">
        <f t="shared" si="2"/>
        <v>180</v>
      </c>
      <c r="B182" s="13" t="s">
        <v>932</v>
      </c>
      <c r="C182" s="13" t="s">
        <v>964</v>
      </c>
      <c r="D182" s="13" t="s">
        <v>15</v>
      </c>
      <c r="E182" s="13" t="s">
        <v>959</v>
      </c>
      <c r="F182" s="18" t="s">
        <v>965</v>
      </c>
      <c r="G182" s="13" t="s">
        <v>18</v>
      </c>
      <c r="H182" s="13" t="s">
        <v>966</v>
      </c>
      <c r="I182" s="13" t="s">
        <v>20</v>
      </c>
      <c r="J182" s="25" t="s">
        <v>967</v>
      </c>
      <c r="K182" s="13" t="s">
        <v>968</v>
      </c>
      <c r="L182" s="13"/>
    </row>
    <row r="183" s="2" customFormat="1" ht="40.5" spans="1:12">
      <c r="A183" s="12">
        <f t="shared" si="2"/>
        <v>181</v>
      </c>
      <c r="B183" s="13" t="s">
        <v>932</v>
      </c>
      <c r="C183" s="13" t="s">
        <v>964</v>
      </c>
      <c r="D183" s="13" t="s">
        <v>15</v>
      </c>
      <c r="E183" s="13" t="s">
        <v>959</v>
      </c>
      <c r="F183" s="18" t="s">
        <v>965</v>
      </c>
      <c r="G183" s="13" t="s">
        <v>18</v>
      </c>
      <c r="H183" s="13" t="s">
        <v>969</v>
      </c>
      <c r="I183" s="13" t="s">
        <v>20</v>
      </c>
      <c r="J183" s="25" t="s">
        <v>970</v>
      </c>
      <c r="K183" s="13" t="s">
        <v>968</v>
      </c>
      <c r="L183" s="13"/>
    </row>
    <row r="184" s="2" customFormat="1" ht="54" spans="1:12">
      <c r="A184" s="12">
        <f t="shared" si="2"/>
        <v>182</v>
      </c>
      <c r="B184" s="13" t="s">
        <v>932</v>
      </c>
      <c r="C184" s="13" t="s">
        <v>971</v>
      </c>
      <c r="D184" s="13" t="s">
        <v>622</v>
      </c>
      <c r="E184" s="13" t="s">
        <v>972</v>
      </c>
      <c r="F184" s="18" t="s">
        <v>973</v>
      </c>
      <c r="G184" s="13" t="s">
        <v>18</v>
      </c>
      <c r="H184" s="13" t="s">
        <v>974</v>
      </c>
      <c r="I184" s="13" t="s">
        <v>225</v>
      </c>
      <c r="J184" s="25" t="s">
        <v>975</v>
      </c>
      <c r="K184" s="13" t="s">
        <v>976</v>
      </c>
      <c r="L184" s="13"/>
    </row>
    <row r="185" s="2" customFormat="1" ht="67.5" spans="1:12">
      <c r="A185" s="12">
        <f t="shared" si="2"/>
        <v>183</v>
      </c>
      <c r="B185" s="13" t="s">
        <v>932</v>
      </c>
      <c r="C185" s="13" t="s">
        <v>971</v>
      </c>
      <c r="D185" s="13" t="s">
        <v>622</v>
      </c>
      <c r="E185" s="13" t="s">
        <v>972</v>
      </c>
      <c r="F185" s="18" t="s">
        <v>973</v>
      </c>
      <c r="G185" s="13" t="s">
        <v>18</v>
      </c>
      <c r="H185" s="13" t="s">
        <v>977</v>
      </c>
      <c r="I185" s="13" t="s">
        <v>225</v>
      </c>
      <c r="J185" s="25" t="s">
        <v>978</v>
      </c>
      <c r="K185" s="13" t="s">
        <v>976</v>
      </c>
      <c r="L185" s="13"/>
    </row>
    <row r="186" s="2" customFormat="1" ht="67.5" spans="1:12">
      <c r="A186" s="12">
        <f t="shared" si="2"/>
        <v>184</v>
      </c>
      <c r="B186" s="13" t="s">
        <v>932</v>
      </c>
      <c r="C186" s="13" t="s">
        <v>979</v>
      </c>
      <c r="D186" s="13" t="s">
        <v>15</v>
      </c>
      <c r="E186" s="13" t="s">
        <v>972</v>
      </c>
      <c r="F186" s="18" t="s">
        <v>980</v>
      </c>
      <c r="G186" s="13" t="s">
        <v>18</v>
      </c>
      <c r="H186" s="13" t="s">
        <v>981</v>
      </c>
      <c r="I186" s="13" t="s">
        <v>225</v>
      </c>
      <c r="J186" s="25" t="s">
        <v>982</v>
      </c>
      <c r="K186" s="13" t="s">
        <v>983</v>
      </c>
      <c r="L186" s="13"/>
    </row>
    <row r="187" s="2" customFormat="1" ht="67.5" spans="1:12">
      <c r="A187" s="12">
        <f t="shared" si="2"/>
        <v>185</v>
      </c>
      <c r="B187" s="13" t="s">
        <v>932</v>
      </c>
      <c r="C187" s="13" t="s">
        <v>979</v>
      </c>
      <c r="D187" s="13" t="s">
        <v>15</v>
      </c>
      <c r="E187" s="13" t="s">
        <v>972</v>
      </c>
      <c r="F187" s="18" t="s">
        <v>980</v>
      </c>
      <c r="G187" s="13" t="s">
        <v>18</v>
      </c>
      <c r="H187" s="13" t="s">
        <v>984</v>
      </c>
      <c r="I187" s="13" t="s">
        <v>225</v>
      </c>
      <c r="J187" s="25" t="s">
        <v>985</v>
      </c>
      <c r="K187" s="13" t="s">
        <v>986</v>
      </c>
      <c r="L187" s="13"/>
    </row>
    <row r="188" s="2" customFormat="1" ht="40.5" spans="1:12">
      <c r="A188" s="12">
        <f t="shared" si="2"/>
        <v>186</v>
      </c>
      <c r="B188" s="13" t="s">
        <v>932</v>
      </c>
      <c r="C188" s="13" t="s">
        <v>23</v>
      </c>
      <c r="D188" s="13" t="s">
        <v>15</v>
      </c>
      <c r="E188" s="13" t="s">
        <v>959</v>
      </c>
      <c r="F188" s="18" t="s">
        <v>987</v>
      </c>
      <c r="G188" s="13" t="s">
        <v>18</v>
      </c>
      <c r="H188" s="13" t="s">
        <v>988</v>
      </c>
      <c r="I188" s="13" t="s">
        <v>20</v>
      </c>
      <c r="J188" s="25" t="s">
        <v>989</v>
      </c>
      <c r="K188" s="13" t="s">
        <v>990</v>
      </c>
      <c r="L188" s="13"/>
    </row>
    <row r="189" s="2" customFormat="1" ht="81" spans="1:12">
      <c r="A189" s="12">
        <f t="shared" si="2"/>
        <v>187</v>
      </c>
      <c r="B189" s="13" t="s">
        <v>932</v>
      </c>
      <c r="C189" s="13" t="s">
        <v>991</v>
      </c>
      <c r="D189" s="13" t="s">
        <v>388</v>
      </c>
      <c r="E189" s="13" t="s">
        <v>992</v>
      </c>
      <c r="F189" s="18" t="s">
        <v>993</v>
      </c>
      <c r="G189" s="13" t="s">
        <v>18</v>
      </c>
      <c r="H189" s="13" t="s">
        <v>994</v>
      </c>
      <c r="I189" s="13"/>
      <c r="J189" s="25" t="s">
        <v>995</v>
      </c>
      <c r="K189" s="13" t="s">
        <v>996</v>
      </c>
      <c r="L189" s="13"/>
    </row>
    <row r="190" s="2" customFormat="1" ht="135" spans="1:12">
      <c r="A190" s="12">
        <f t="shared" si="2"/>
        <v>188</v>
      </c>
      <c r="B190" s="13" t="s">
        <v>932</v>
      </c>
      <c r="C190" s="13" t="s">
        <v>997</v>
      </c>
      <c r="D190" s="13" t="s">
        <v>15</v>
      </c>
      <c r="E190" s="13" t="s">
        <v>799</v>
      </c>
      <c r="F190" s="20" t="s">
        <v>998</v>
      </c>
      <c r="G190" s="13" t="s">
        <v>18</v>
      </c>
      <c r="H190" s="13" t="s">
        <v>999</v>
      </c>
      <c r="I190" s="13" t="s">
        <v>20</v>
      </c>
      <c r="J190" s="25" t="s">
        <v>1000</v>
      </c>
      <c r="K190" s="13" t="s">
        <v>1001</v>
      </c>
      <c r="L190" s="24"/>
    </row>
    <row r="191" customFormat="1" ht="162" spans="1:16">
      <c r="A191" s="12">
        <f t="shared" si="2"/>
        <v>189</v>
      </c>
      <c r="B191" s="13" t="s">
        <v>932</v>
      </c>
      <c r="C191" s="13" t="s">
        <v>1002</v>
      </c>
      <c r="D191" s="13" t="s">
        <v>15</v>
      </c>
      <c r="E191" s="13" t="s">
        <v>1003</v>
      </c>
      <c r="F191" s="13" t="s">
        <v>1004</v>
      </c>
      <c r="G191" s="13" t="s">
        <v>18</v>
      </c>
      <c r="H191" s="13" t="s">
        <v>1005</v>
      </c>
      <c r="I191" s="13" t="s">
        <v>20</v>
      </c>
      <c r="J191" s="25" t="s">
        <v>1006</v>
      </c>
      <c r="K191" s="13" t="s">
        <v>1007</v>
      </c>
      <c r="L191" s="13"/>
      <c r="M191" s="32"/>
      <c r="N191" s="32"/>
      <c r="O191" s="32"/>
      <c r="P191" s="32"/>
    </row>
    <row r="192" s="6" customFormat="1" ht="121.5" spans="1:16">
      <c r="A192" s="12">
        <f t="shared" si="2"/>
        <v>190</v>
      </c>
      <c r="B192" s="13" t="s">
        <v>932</v>
      </c>
      <c r="C192" s="13" t="s">
        <v>1008</v>
      </c>
      <c r="D192" s="13" t="s">
        <v>41</v>
      </c>
      <c r="E192" s="13" t="s">
        <v>1009</v>
      </c>
      <c r="F192" s="13" t="s">
        <v>1010</v>
      </c>
      <c r="G192" s="13" t="s">
        <v>18</v>
      </c>
      <c r="H192" s="13" t="s">
        <v>1011</v>
      </c>
      <c r="I192" s="13" t="s">
        <v>20</v>
      </c>
      <c r="J192" s="25" t="s">
        <v>1012</v>
      </c>
      <c r="K192" s="13" t="s">
        <v>1013</v>
      </c>
      <c r="L192" s="13"/>
      <c r="M192" s="32"/>
      <c r="N192" s="32"/>
      <c r="O192" s="32"/>
      <c r="P192" s="32"/>
    </row>
    <row r="193" s="6" customFormat="1" ht="40.5" spans="1:16">
      <c r="A193" s="12">
        <f t="shared" si="2"/>
        <v>191</v>
      </c>
      <c r="B193" s="13" t="s">
        <v>932</v>
      </c>
      <c r="C193" s="13" t="s">
        <v>1014</v>
      </c>
      <c r="D193" s="13" t="s">
        <v>15</v>
      </c>
      <c r="E193" s="13" t="s">
        <v>1015</v>
      </c>
      <c r="F193" s="13" t="s">
        <v>1016</v>
      </c>
      <c r="G193" s="13" t="s">
        <v>18</v>
      </c>
      <c r="H193" s="13" t="s">
        <v>1017</v>
      </c>
      <c r="I193" s="13" t="s">
        <v>20</v>
      </c>
      <c r="J193" s="25" t="s">
        <v>1018</v>
      </c>
      <c r="K193" s="13" t="s">
        <v>1019</v>
      </c>
      <c r="L193" s="13"/>
      <c r="M193" s="32"/>
      <c r="N193" s="32"/>
      <c r="O193" s="32"/>
      <c r="P193" s="32"/>
    </row>
    <row r="194" s="6" customFormat="1" ht="81" spans="1:16">
      <c r="A194" s="12">
        <f t="shared" si="2"/>
        <v>192</v>
      </c>
      <c r="B194" s="13" t="s">
        <v>932</v>
      </c>
      <c r="C194" s="13" t="s">
        <v>1020</v>
      </c>
      <c r="D194" s="13" t="s">
        <v>41</v>
      </c>
      <c r="E194" s="13" t="s">
        <v>940</v>
      </c>
      <c r="F194" s="13" t="s">
        <v>1021</v>
      </c>
      <c r="G194" s="13" t="s">
        <v>18</v>
      </c>
      <c r="H194" s="13" t="s">
        <v>1022</v>
      </c>
      <c r="I194" s="13" t="s">
        <v>20</v>
      </c>
      <c r="J194" s="25" t="s">
        <v>1023</v>
      </c>
      <c r="K194" s="13" t="s">
        <v>1024</v>
      </c>
      <c r="L194" s="13"/>
      <c r="M194" s="32"/>
      <c r="N194" s="32"/>
      <c r="O194" s="32"/>
      <c r="P194" s="32"/>
    </row>
    <row r="195" s="2" customFormat="1" ht="40.5" spans="1:12">
      <c r="A195" s="12">
        <f t="shared" si="2"/>
        <v>193</v>
      </c>
      <c r="B195" s="14" t="s">
        <v>1025</v>
      </c>
      <c r="C195" s="14" t="s">
        <v>1026</v>
      </c>
      <c r="D195" s="14" t="s">
        <v>41</v>
      </c>
      <c r="E195" s="14" t="s">
        <v>1027</v>
      </c>
      <c r="F195" s="18" t="s">
        <v>1028</v>
      </c>
      <c r="G195" s="14" t="s">
        <v>1029</v>
      </c>
      <c r="H195" s="14" t="s">
        <v>1030</v>
      </c>
      <c r="I195" s="14" t="s">
        <v>20</v>
      </c>
      <c r="J195" s="26" t="s">
        <v>1031</v>
      </c>
      <c r="K195" s="14" t="s">
        <v>1032</v>
      </c>
      <c r="L195" s="14"/>
    </row>
    <row r="196" s="2" customFormat="1" ht="135" spans="1:12">
      <c r="A196" s="12">
        <f t="shared" ref="A196:A259" si="3">ROW(A194)</f>
        <v>194</v>
      </c>
      <c r="B196" s="14" t="s">
        <v>1033</v>
      </c>
      <c r="C196" s="14" t="s">
        <v>1034</v>
      </c>
      <c r="D196" s="14" t="s">
        <v>41</v>
      </c>
      <c r="E196" s="14" t="s">
        <v>1035</v>
      </c>
      <c r="F196" s="18" t="s">
        <v>1036</v>
      </c>
      <c r="G196" s="14" t="s">
        <v>420</v>
      </c>
      <c r="H196" s="14" t="s">
        <v>1037</v>
      </c>
      <c r="I196" s="14" t="s">
        <v>20</v>
      </c>
      <c r="J196" s="26" t="s">
        <v>1038</v>
      </c>
      <c r="K196" s="14" t="s">
        <v>1039</v>
      </c>
      <c r="L196" s="14"/>
    </row>
    <row r="197" s="2" customFormat="1" ht="94.5" spans="1:12">
      <c r="A197" s="12">
        <f t="shared" si="3"/>
        <v>195</v>
      </c>
      <c r="B197" s="14" t="s">
        <v>1025</v>
      </c>
      <c r="C197" s="14" t="s">
        <v>1040</v>
      </c>
      <c r="D197" s="14" t="s">
        <v>41</v>
      </c>
      <c r="E197" s="14" t="s">
        <v>1041</v>
      </c>
      <c r="F197" s="18" t="s">
        <v>1042</v>
      </c>
      <c r="G197" s="14" t="s">
        <v>1043</v>
      </c>
      <c r="H197" s="14" t="s">
        <v>1044</v>
      </c>
      <c r="I197" s="14" t="s">
        <v>20</v>
      </c>
      <c r="J197" s="26" t="s">
        <v>1045</v>
      </c>
      <c r="K197" s="14" t="s">
        <v>1046</v>
      </c>
      <c r="L197" s="14" t="s">
        <v>1047</v>
      </c>
    </row>
    <row r="198" s="2" customFormat="1" ht="135" spans="1:12">
      <c r="A198" s="12">
        <f t="shared" si="3"/>
        <v>196</v>
      </c>
      <c r="B198" s="14" t="s">
        <v>1025</v>
      </c>
      <c r="C198" s="14" t="s">
        <v>1048</v>
      </c>
      <c r="D198" s="14" t="s">
        <v>41</v>
      </c>
      <c r="E198" s="14" t="s">
        <v>1041</v>
      </c>
      <c r="F198" s="18" t="s">
        <v>1049</v>
      </c>
      <c r="G198" s="14" t="s">
        <v>59</v>
      </c>
      <c r="H198" s="14" t="s">
        <v>1050</v>
      </c>
      <c r="I198" s="14" t="s">
        <v>20</v>
      </c>
      <c r="J198" s="26" t="s">
        <v>1051</v>
      </c>
      <c r="K198" s="14" t="s">
        <v>1052</v>
      </c>
      <c r="L198" s="14"/>
    </row>
    <row r="199" s="2" customFormat="1" ht="54" spans="1:12">
      <c r="A199" s="12">
        <f t="shared" si="3"/>
        <v>197</v>
      </c>
      <c r="B199" s="14" t="s">
        <v>1025</v>
      </c>
      <c r="C199" s="14" t="s">
        <v>1053</v>
      </c>
      <c r="D199" s="14" t="s">
        <v>41</v>
      </c>
      <c r="E199" s="14" t="s">
        <v>1054</v>
      </c>
      <c r="F199" s="18" t="s">
        <v>1055</v>
      </c>
      <c r="G199" s="14" t="s">
        <v>68</v>
      </c>
      <c r="H199" s="14" t="s">
        <v>1056</v>
      </c>
      <c r="I199" s="14" t="s">
        <v>300</v>
      </c>
      <c r="J199" s="26" t="s">
        <v>1057</v>
      </c>
      <c r="K199" s="14" t="s">
        <v>302</v>
      </c>
      <c r="L199" s="14"/>
    </row>
    <row r="200" s="2" customFormat="1" ht="108" spans="1:12">
      <c r="A200" s="12">
        <f t="shared" si="3"/>
        <v>198</v>
      </c>
      <c r="B200" s="33" t="s">
        <v>1025</v>
      </c>
      <c r="C200" s="33" t="s">
        <v>1058</v>
      </c>
      <c r="D200" s="33" t="s">
        <v>15</v>
      </c>
      <c r="E200" s="33" t="s">
        <v>1059</v>
      </c>
      <c r="F200" s="18" t="s">
        <v>1060</v>
      </c>
      <c r="G200" s="33" t="s">
        <v>68</v>
      </c>
      <c r="H200" s="33" t="s">
        <v>1061</v>
      </c>
      <c r="I200" s="33" t="s">
        <v>20</v>
      </c>
      <c r="J200" s="35" t="s">
        <v>1062</v>
      </c>
      <c r="K200" s="33" t="s">
        <v>1063</v>
      </c>
      <c r="L200" s="14"/>
    </row>
    <row r="201" s="2" customFormat="1" ht="67.5" spans="1:12">
      <c r="A201" s="12">
        <f t="shared" si="3"/>
        <v>199</v>
      </c>
      <c r="B201" s="33" t="s">
        <v>1025</v>
      </c>
      <c r="C201" s="33" t="s">
        <v>1058</v>
      </c>
      <c r="D201" s="33" t="s">
        <v>15</v>
      </c>
      <c r="E201" s="33" t="s">
        <v>1059</v>
      </c>
      <c r="F201" s="18" t="s">
        <v>1060</v>
      </c>
      <c r="G201" s="33" t="s">
        <v>1064</v>
      </c>
      <c r="H201" s="34" t="s">
        <v>1065</v>
      </c>
      <c r="I201" s="33" t="s">
        <v>20</v>
      </c>
      <c r="J201" s="36" t="s">
        <v>1066</v>
      </c>
      <c r="K201" s="33" t="s">
        <v>1067</v>
      </c>
      <c r="L201" s="14"/>
    </row>
    <row r="202" s="2" customFormat="1" ht="135" spans="1:12">
      <c r="A202" s="12">
        <f t="shared" si="3"/>
        <v>200</v>
      </c>
      <c r="B202" s="14" t="s">
        <v>1025</v>
      </c>
      <c r="C202" s="14" t="s">
        <v>1068</v>
      </c>
      <c r="D202" s="14" t="s">
        <v>542</v>
      </c>
      <c r="E202" s="14" t="s">
        <v>1069</v>
      </c>
      <c r="F202" s="18" t="s">
        <v>1070</v>
      </c>
      <c r="G202" s="14" t="s">
        <v>18</v>
      </c>
      <c r="H202" s="14" t="s">
        <v>1071</v>
      </c>
      <c r="I202" s="14" t="s">
        <v>20</v>
      </c>
      <c r="J202" s="26" t="s">
        <v>1072</v>
      </c>
      <c r="K202" s="14" t="s">
        <v>1073</v>
      </c>
      <c r="L202" s="14"/>
    </row>
    <row r="203" s="2" customFormat="1" ht="81" spans="1:12">
      <c r="A203" s="12">
        <f t="shared" si="3"/>
        <v>201</v>
      </c>
      <c r="B203" s="14" t="s">
        <v>1025</v>
      </c>
      <c r="C203" s="14" t="s">
        <v>1074</v>
      </c>
      <c r="D203" s="14" t="s">
        <v>15</v>
      </c>
      <c r="E203" s="14" t="s">
        <v>1075</v>
      </c>
      <c r="F203" s="18" t="s">
        <v>1076</v>
      </c>
      <c r="G203" s="14" t="s">
        <v>68</v>
      </c>
      <c r="H203" s="14" t="s">
        <v>1077</v>
      </c>
      <c r="I203" s="14" t="s">
        <v>20</v>
      </c>
      <c r="J203" s="26" t="s">
        <v>1078</v>
      </c>
      <c r="K203" s="14" t="s">
        <v>1079</v>
      </c>
      <c r="L203" s="14"/>
    </row>
    <row r="204" s="2" customFormat="1" ht="216" spans="1:12">
      <c r="A204" s="12">
        <f t="shared" si="3"/>
        <v>202</v>
      </c>
      <c r="B204" s="14" t="s">
        <v>1025</v>
      </c>
      <c r="C204" s="14" t="s">
        <v>1080</v>
      </c>
      <c r="D204" s="14" t="s">
        <v>388</v>
      </c>
      <c r="E204" s="14" t="s">
        <v>1081</v>
      </c>
      <c r="F204" s="18" t="s">
        <v>1082</v>
      </c>
      <c r="G204" s="14" t="s">
        <v>18</v>
      </c>
      <c r="H204" s="14" t="s">
        <v>1083</v>
      </c>
      <c r="I204" s="14" t="s">
        <v>20</v>
      </c>
      <c r="J204" s="26" t="s">
        <v>1084</v>
      </c>
      <c r="K204" s="14" t="s">
        <v>1085</v>
      </c>
      <c r="L204" s="14"/>
    </row>
    <row r="205" s="2" customFormat="1" ht="202.5" spans="1:12">
      <c r="A205" s="12">
        <f t="shared" si="3"/>
        <v>203</v>
      </c>
      <c r="B205" s="14" t="s">
        <v>1025</v>
      </c>
      <c r="C205" s="14" t="s">
        <v>1080</v>
      </c>
      <c r="D205" s="14" t="s">
        <v>388</v>
      </c>
      <c r="E205" s="14" t="s">
        <v>1081</v>
      </c>
      <c r="F205" s="18" t="s">
        <v>1082</v>
      </c>
      <c r="G205" s="14" t="s">
        <v>18</v>
      </c>
      <c r="H205" s="14" t="s">
        <v>1086</v>
      </c>
      <c r="I205" s="14" t="s">
        <v>20</v>
      </c>
      <c r="J205" s="26" t="s">
        <v>1087</v>
      </c>
      <c r="K205" s="14" t="s">
        <v>1085</v>
      </c>
      <c r="L205" s="14"/>
    </row>
    <row r="206" s="2" customFormat="1" ht="54" spans="1:12">
      <c r="A206" s="12">
        <f t="shared" si="3"/>
        <v>204</v>
      </c>
      <c r="B206" s="14" t="s">
        <v>1025</v>
      </c>
      <c r="C206" s="14" t="s">
        <v>1088</v>
      </c>
      <c r="D206" s="14" t="s">
        <v>41</v>
      </c>
      <c r="E206" s="14" t="s">
        <v>1089</v>
      </c>
      <c r="F206" s="18" t="s">
        <v>1090</v>
      </c>
      <c r="G206" s="14" t="s">
        <v>18</v>
      </c>
      <c r="H206" s="14" t="s">
        <v>1091</v>
      </c>
      <c r="I206" s="14" t="s">
        <v>20</v>
      </c>
      <c r="J206" s="26" t="s">
        <v>1092</v>
      </c>
      <c r="K206" s="14" t="s">
        <v>1093</v>
      </c>
      <c r="L206" s="14"/>
    </row>
    <row r="207" s="2" customFormat="1" ht="54" spans="1:12">
      <c r="A207" s="12">
        <f t="shared" si="3"/>
        <v>205</v>
      </c>
      <c r="B207" s="14" t="s">
        <v>1025</v>
      </c>
      <c r="C207" s="14" t="s">
        <v>1088</v>
      </c>
      <c r="D207" s="14" t="s">
        <v>41</v>
      </c>
      <c r="E207" s="14" t="s">
        <v>1089</v>
      </c>
      <c r="F207" s="18" t="s">
        <v>1090</v>
      </c>
      <c r="G207" s="14" t="s">
        <v>18</v>
      </c>
      <c r="H207" s="14" t="s">
        <v>1094</v>
      </c>
      <c r="I207" s="14" t="s">
        <v>20</v>
      </c>
      <c r="J207" s="26" t="s">
        <v>1095</v>
      </c>
      <c r="K207" s="14" t="s">
        <v>1096</v>
      </c>
      <c r="L207" s="14"/>
    </row>
    <row r="208" s="3" customFormat="1" ht="67.5" spans="1:12">
      <c r="A208" s="12">
        <f t="shared" si="3"/>
        <v>206</v>
      </c>
      <c r="B208" s="12" t="s">
        <v>1097</v>
      </c>
      <c r="C208" s="12" t="s">
        <v>1098</v>
      </c>
      <c r="D208" s="12" t="s">
        <v>41</v>
      </c>
      <c r="E208" s="12" t="s">
        <v>1099</v>
      </c>
      <c r="F208" s="12" t="s">
        <v>1100</v>
      </c>
      <c r="G208" s="12" t="s">
        <v>420</v>
      </c>
      <c r="H208" s="12" t="s">
        <v>1101</v>
      </c>
      <c r="I208" s="12" t="s">
        <v>20</v>
      </c>
      <c r="J208" s="23" t="s">
        <v>1102</v>
      </c>
      <c r="K208" s="12" t="s">
        <v>1103</v>
      </c>
      <c r="L208" s="12"/>
    </row>
    <row r="209" customFormat="1" ht="162" spans="1:12">
      <c r="A209" s="12">
        <f t="shared" si="3"/>
        <v>207</v>
      </c>
      <c r="B209" s="12" t="s">
        <v>1097</v>
      </c>
      <c r="C209" s="12" t="s">
        <v>1104</v>
      </c>
      <c r="D209" s="12" t="s">
        <v>41</v>
      </c>
      <c r="E209" s="12" t="s">
        <v>1105</v>
      </c>
      <c r="F209" s="12" t="s">
        <v>1106</v>
      </c>
      <c r="G209" s="12" t="s">
        <v>1107</v>
      </c>
      <c r="H209" s="12" t="s">
        <v>1108</v>
      </c>
      <c r="I209" s="12" t="s">
        <v>20</v>
      </c>
      <c r="J209" s="23" t="s">
        <v>1109</v>
      </c>
      <c r="K209" s="12" t="s">
        <v>1110</v>
      </c>
      <c r="L209" s="12"/>
    </row>
    <row r="210" customFormat="1" ht="94.5" spans="1:12">
      <c r="A210" s="12">
        <f t="shared" si="3"/>
        <v>208</v>
      </c>
      <c r="B210" s="12" t="s">
        <v>1097</v>
      </c>
      <c r="C210" s="12" t="s">
        <v>1111</v>
      </c>
      <c r="D210" s="12" t="s">
        <v>15</v>
      </c>
      <c r="E210" s="12" t="s">
        <v>1112</v>
      </c>
      <c r="F210" s="12" t="s">
        <v>1113</v>
      </c>
      <c r="G210" s="12" t="s">
        <v>1114</v>
      </c>
      <c r="H210" s="12" t="s">
        <v>1115</v>
      </c>
      <c r="I210" s="12" t="s">
        <v>20</v>
      </c>
      <c r="J210" s="23" t="s">
        <v>1116</v>
      </c>
      <c r="K210" s="12" t="s">
        <v>1117</v>
      </c>
      <c r="L210" s="12"/>
    </row>
    <row r="211" customFormat="1" ht="189" spans="1:12">
      <c r="A211" s="12">
        <f t="shared" si="3"/>
        <v>209</v>
      </c>
      <c r="B211" s="12" t="s">
        <v>1097</v>
      </c>
      <c r="C211" s="12" t="s">
        <v>1118</v>
      </c>
      <c r="D211" s="12" t="s">
        <v>15</v>
      </c>
      <c r="E211" s="12" t="s">
        <v>1119</v>
      </c>
      <c r="F211" s="12" t="s">
        <v>1120</v>
      </c>
      <c r="G211" s="12" t="s">
        <v>1121</v>
      </c>
      <c r="H211" s="12" t="s">
        <v>1122</v>
      </c>
      <c r="I211" s="12" t="s">
        <v>20</v>
      </c>
      <c r="J211" s="23" t="s">
        <v>1123</v>
      </c>
      <c r="K211" s="12" t="s">
        <v>1124</v>
      </c>
      <c r="L211" s="12" t="s">
        <v>1125</v>
      </c>
    </row>
    <row r="212" customFormat="1" ht="162" spans="1:12">
      <c r="A212" s="12">
        <f t="shared" si="3"/>
        <v>210</v>
      </c>
      <c r="B212" s="12" t="s">
        <v>1097</v>
      </c>
      <c r="C212" s="12" t="s">
        <v>1118</v>
      </c>
      <c r="D212" s="12" t="s">
        <v>15</v>
      </c>
      <c r="E212" s="12" t="s">
        <v>1119</v>
      </c>
      <c r="F212" s="12" t="s">
        <v>1120</v>
      </c>
      <c r="G212" s="12" t="s">
        <v>1121</v>
      </c>
      <c r="H212" s="12" t="s">
        <v>1126</v>
      </c>
      <c r="I212" s="12" t="s">
        <v>20</v>
      </c>
      <c r="J212" s="23" t="s">
        <v>1127</v>
      </c>
      <c r="K212" s="12" t="s">
        <v>1124</v>
      </c>
      <c r="L212" s="12" t="s">
        <v>1125</v>
      </c>
    </row>
    <row r="213" customFormat="1" ht="81" spans="1:12">
      <c r="A213" s="12">
        <f t="shared" si="3"/>
        <v>211</v>
      </c>
      <c r="B213" s="12" t="s">
        <v>1097</v>
      </c>
      <c r="C213" s="12" t="s">
        <v>1128</v>
      </c>
      <c r="D213" s="12" t="s">
        <v>41</v>
      </c>
      <c r="E213" s="12" t="s">
        <v>1129</v>
      </c>
      <c r="F213" s="12" t="s">
        <v>1130</v>
      </c>
      <c r="G213" s="12" t="s">
        <v>1131</v>
      </c>
      <c r="H213" s="12" t="s">
        <v>1132</v>
      </c>
      <c r="I213" s="12" t="s">
        <v>20</v>
      </c>
      <c r="J213" s="23" t="s">
        <v>1133</v>
      </c>
      <c r="K213" s="12" t="s">
        <v>1134</v>
      </c>
      <c r="L213" s="12"/>
    </row>
    <row r="214" customFormat="1" ht="54" spans="1:12">
      <c r="A214" s="12">
        <f t="shared" si="3"/>
        <v>212</v>
      </c>
      <c r="B214" s="12" t="s">
        <v>1097</v>
      </c>
      <c r="C214" s="12" t="s">
        <v>1135</v>
      </c>
      <c r="D214" s="12" t="s">
        <v>41</v>
      </c>
      <c r="E214" s="12" t="s">
        <v>1136</v>
      </c>
      <c r="F214" s="12" t="s">
        <v>1137</v>
      </c>
      <c r="G214" s="12" t="s">
        <v>1138</v>
      </c>
      <c r="H214" s="12" t="s">
        <v>1139</v>
      </c>
      <c r="I214" s="12" t="s">
        <v>20</v>
      </c>
      <c r="J214" s="23" t="s">
        <v>1140</v>
      </c>
      <c r="K214" s="12" t="s">
        <v>1141</v>
      </c>
      <c r="L214" s="12"/>
    </row>
    <row r="215" customFormat="1" ht="40.5" spans="1:12">
      <c r="A215" s="12">
        <f t="shared" si="3"/>
        <v>213</v>
      </c>
      <c r="B215" s="12" t="s">
        <v>1097</v>
      </c>
      <c r="C215" s="12" t="s">
        <v>1135</v>
      </c>
      <c r="D215" s="12" t="s">
        <v>41</v>
      </c>
      <c r="E215" s="12" t="s">
        <v>1136</v>
      </c>
      <c r="F215" s="12" t="s">
        <v>1137</v>
      </c>
      <c r="G215" s="12" t="s">
        <v>420</v>
      </c>
      <c r="H215" s="12" t="s">
        <v>1142</v>
      </c>
      <c r="I215" s="12" t="s">
        <v>20</v>
      </c>
      <c r="J215" s="23" t="s">
        <v>1143</v>
      </c>
      <c r="K215" s="12" t="s">
        <v>1144</v>
      </c>
      <c r="L215" s="12"/>
    </row>
    <row r="216" customFormat="1" ht="135" spans="1:12">
      <c r="A216" s="12">
        <f t="shared" si="3"/>
        <v>214</v>
      </c>
      <c r="B216" s="12" t="s">
        <v>1097</v>
      </c>
      <c r="C216" s="12" t="s">
        <v>1145</v>
      </c>
      <c r="D216" s="12" t="s">
        <v>41</v>
      </c>
      <c r="E216" s="12" t="s">
        <v>1146</v>
      </c>
      <c r="F216" s="12" t="s">
        <v>1147</v>
      </c>
      <c r="G216" s="12" t="s">
        <v>1148</v>
      </c>
      <c r="H216" s="12" t="s">
        <v>1149</v>
      </c>
      <c r="I216" s="12" t="s">
        <v>20</v>
      </c>
      <c r="J216" s="23" t="s">
        <v>1150</v>
      </c>
      <c r="K216" s="12" t="s">
        <v>1151</v>
      </c>
      <c r="L216" s="12"/>
    </row>
    <row r="217" customFormat="1" ht="54" spans="1:12">
      <c r="A217" s="12">
        <f t="shared" si="3"/>
        <v>215</v>
      </c>
      <c r="B217" s="12" t="s">
        <v>1097</v>
      </c>
      <c r="C217" s="12" t="s">
        <v>1152</v>
      </c>
      <c r="D217" s="12" t="s">
        <v>41</v>
      </c>
      <c r="E217" s="12" t="s">
        <v>1153</v>
      </c>
      <c r="F217" s="12" t="s">
        <v>1154</v>
      </c>
      <c r="G217" s="12" t="s">
        <v>420</v>
      </c>
      <c r="H217" s="12" t="s">
        <v>1155</v>
      </c>
      <c r="I217" s="12" t="s">
        <v>20</v>
      </c>
      <c r="J217" s="23" t="s">
        <v>1156</v>
      </c>
      <c r="K217" s="12" t="s">
        <v>1157</v>
      </c>
      <c r="L217" s="24"/>
    </row>
    <row r="218" customFormat="1" ht="135" spans="1:12">
      <c r="A218" s="12">
        <f t="shared" si="3"/>
        <v>216</v>
      </c>
      <c r="B218" s="12" t="s">
        <v>1097</v>
      </c>
      <c r="C218" s="12" t="s">
        <v>1111</v>
      </c>
      <c r="D218" s="12" t="s">
        <v>15</v>
      </c>
      <c r="E218" s="12" t="s">
        <v>1158</v>
      </c>
      <c r="F218" s="12" t="s">
        <v>1113</v>
      </c>
      <c r="G218" s="12" t="s">
        <v>1114</v>
      </c>
      <c r="H218" s="12" t="s">
        <v>1159</v>
      </c>
      <c r="I218" s="12" t="s">
        <v>20</v>
      </c>
      <c r="J218" s="23" t="s">
        <v>1160</v>
      </c>
      <c r="K218" s="12" t="s">
        <v>1157</v>
      </c>
      <c r="L218" s="12"/>
    </row>
    <row r="219" customFormat="1" ht="121.5" spans="1:12">
      <c r="A219" s="12">
        <f t="shared" si="3"/>
        <v>217</v>
      </c>
      <c r="B219" s="12" t="s">
        <v>1097</v>
      </c>
      <c r="C219" s="12" t="s">
        <v>1161</v>
      </c>
      <c r="D219" s="12" t="s">
        <v>41</v>
      </c>
      <c r="E219" s="12" t="s">
        <v>1162</v>
      </c>
      <c r="F219" s="12" t="s">
        <v>1163</v>
      </c>
      <c r="G219" s="12" t="s">
        <v>449</v>
      </c>
      <c r="H219" s="12" t="s">
        <v>1164</v>
      </c>
      <c r="I219" s="12" t="s">
        <v>20</v>
      </c>
      <c r="J219" s="23" t="s">
        <v>1165</v>
      </c>
      <c r="K219" s="12" t="s">
        <v>1166</v>
      </c>
      <c r="L219" s="12"/>
    </row>
    <row r="220" customFormat="1" ht="67.5" spans="1:12">
      <c r="A220" s="12">
        <f t="shared" si="3"/>
        <v>218</v>
      </c>
      <c r="B220" s="12" t="s">
        <v>1097</v>
      </c>
      <c r="C220" s="12" t="s">
        <v>1167</v>
      </c>
      <c r="D220" s="12" t="s">
        <v>41</v>
      </c>
      <c r="E220" s="12" t="s">
        <v>1168</v>
      </c>
      <c r="F220" s="12" t="s">
        <v>1169</v>
      </c>
      <c r="G220" s="12" t="s">
        <v>1170</v>
      </c>
      <c r="H220" s="12" t="s">
        <v>1171</v>
      </c>
      <c r="I220" s="12" t="s">
        <v>20</v>
      </c>
      <c r="J220" s="23" t="s">
        <v>1172</v>
      </c>
      <c r="K220" s="12" t="s">
        <v>1173</v>
      </c>
      <c r="L220" s="12"/>
    </row>
    <row r="221" customFormat="1" ht="177.75" spans="1:12">
      <c r="A221" s="12">
        <f t="shared" si="3"/>
        <v>219</v>
      </c>
      <c r="B221" s="12" t="s">
        <v>1097</v>
      </c>
      <c r="C221" s="12" t="s">
        <v>1174</v>
      </c>
      <c r="D221" s="12" t="s">
        <v>15</v>
      </c>
      <c r="E221" s="12" t="s">
        <v>1175</v>
      </c>
      <c r="F221" s="12" t="s">
        <v>1176</v>
      </c>
      <c r="G221" s="12" t="s">
        <v>420</v>
      </c>
      <c r="H221" s="12" t="s">
        <v>1177</v>
      </c>
      <c r="I221" s="12" t="s">
        <v>20</v>
      </c>
      <c r="J221" s="26" t="s">
        <v>1178</v>
      </c>
      <c r="K221" s="12" t="s">
        <v>1179</v>
      </c>
      <c r="L221" s="12"/>
    </row>
    <row r="222" customFormat="1" ht="189" spans="1:12">
      <c r="A222" s="12">
        <f t="shared" si="3"/>
        <v>220</v>
      </c>
      <c r="B222" s="12" t="s">
        <v>1097</v>
      </c>
      <c r="C222" s="12" t="s">
        <v>1180</v>
      </c>
      <c r="D222" s="12" t="s">
        <v>41</v>
      </c>
      <c r="E222" s="12" t="s">
        <v>1181</v>
      </c>
      <c r="F222" s="12" t="s">
        <v>1182</v>
      </c>
      <c r="G222" s="12" t="s">
        <v>1183</v>
      </c>
      <c r="H222" s="12" t="s">
        <v>1184</v>
      </c>
      <c r="I222" s="12" t="s">
        <v>20</v>
      </c>
      <c r="J222" s="23" t="s">
        <v>1185</v>
      </c>
      <c r="K222" s="12" t="s">
        <v>1186</v>
      </c>
      <c r="L222" s="12" t="s">
        <v>1187</v>
      </c>
    </row>
    <row r="223" customFormat="1" ht="121.5" spans="1:12">
      <c r="A223" s="12">
        <f t="shared" si="3"/>
        <v>221</v>
      </c>
      <c r="B223" s="12" t="s">
        <v>1097</v>
      </c>
      <c r="C223" s="12" t="s">
        <v>1180</v>
      </c>
      <c r="D223" s="12" t="s">
        <v>41</v>
      </c>
      <c r="E223" s="12" t="s">
        <v>1181</v>
      </c>
      <c r="F223" s="12" t="s">
        <v>1182</v>
      </c>
      <c r="G223" s="12" t="s">
        <v>1183</v>
      </c>
      <c r="H223" s="12" t="s">
        <v>1188</v>
      </c>
      <c r="I223" s="12" t="s">
        <v>20</v>
      </c>
      <c r="J223" s="23" t="s">
        <v>1189</v>
      </c>
      <c r="K223" s="12" t="s">
        <v>1190</v>
      </c>
      <c r="L223" s="12" t="s">
        <v>1191</v>
      </c>
    </row>
    <row r="224" customFormat="1" ht="175.5" spans="1:12">
      <c r="A224" s="12">
        <f t="shared" si="3"/>
        <v>222</v>
      </c>
      <c r="B224" s="12" t="s">
        <v>1097</v>
      </c>
      <c r="C224" s="12" t="s">
        <v>1192</v>
      </c>
      <c r="D224" s="12" t="s">
        <v>15</v>
      </c>
      <c r="E224" s="12" t="s">
        <v>1193</v>
      </c>
      <c r="F224" s="12" t="s">
        <v>1194</v>
      </c>
      <c r="G224" s="12" t="s">
        <v>449</v>
      </c>
      <c r="H224" s="12" t="s">
        <v>1195</v>
      </c>
      <c r="I224" s="12" t="s">
        <v>20</v>
      </c>
      <c r="J224" s="23" t="s">
        <v>1196</v>
      </c>
      <c r="K224" s="12" t="s">
        <v>1197</v>
      </c>
      <c r="L224" s="12"/>
    </row>
    <row r="225" customFormat="1" ht="81" spans="1:12">
      <c r="A225" s="12">
        <f t="shared" si="3"/>
        <v>223</v>
      </c>
      <c r="B225" s="12" t="s">
        <v>1097</v>
      </c>
      <c r="C225" s="12" t="s">
        <v>1198</v>
      </c>
      <c r="D225" s="12" t="s">
        <v>41</v>
      </c>
      <c r="E225" s="12" t="s">
        <v>1199</v>
      </c>
      <c r="F225" s="12" t="s">
        <v>1200</v>
      </c>
      <c r="G225" s="12" t="s">
        <v>420</v>
      </c>
      <c r="H225" s="12" t="s">
        <v>1201</v>
      </c>
      <c r="I225" s="12" t="s">
        <v>20</v>
      </c>
      <c r="J225" s="23" t="s">
        <v>1202</v>
      </c>
      <c r="K225" s="12" t="s">
        <v>1203</v>
      </c>
      <c r="L225" s="12"/>
    </row>
    <row r="226" customFormat="1" ht="135" spans="1:12">
      <c r="A226" s="12">
        <f t="shared" si="3"/>
        <v>224</v>
      </c>
      <c r="B226" s="12" t="s">
        <v>1097</v>
      </c>
      <c r="C226" s="12" t="s">
        <v>1198</v>
      </c>
      <c r="D226" s="12" t="s">
        <v>41</v>
      </c>
      <c r="E226" s="12" t="s">
        <v>1199</v>
      </c>
      <c r="F226" s="12" t="s">
        <v>1200</v>
      </c>
      <c r="G226" s="12" t="s">
        <v>420</v>
      </c>
      <c r="H226" s="12" t="s">
        <v>1204</v>
      </c>
      <c r="I226" s="12" t="s">
        <v>20</v>
      </c>
      <c r="J226" s="23" t="s">
        <v>1205</v>
      </c>
      <c r="K226" s="12" t="s">
        <v>1203</v>
      </c>
      <c r="L226" s="12"/>
    </row>
    <row r="227" customFormat="1" ht="108" spans="1:12">
      <c r="A227" s="12">
        <f t="shared" si="3"/>
        <v>225</v>
      </c>
      <c r="B227" s="12" t="s">
        <v>1097</v>
      </c>
      <c r="C227" s="12" t="s">
        <v>1198</v>
      </c>
      <c r="D227" s="12" t="s">
        <v>41</v>
      </c>
      <c r="E227" s="12" t="s">
        <v>1199</v>
      </c>
      <c r="F227" s="12" t="s">
        <v>1200</v>
      </c>
      <c r="G227" s="12" t="s">
        <v>1206</v>
      </c>
      <c r="H227" s="12" t="s">
        <v>1207</v>
      </c>
      <c r="I227" s="12" t="s">
        <v>20</v>
      </c>
      <c r="J227" s="23" t="s">
        <v>1208</v>
      </c>
      <c r="K227" s="12" t="s">
        <v>1203</v>
      </c>
      <c r="L227" s="12"/>
    </row>
    <row r="228" customFormat="1" ht="148.5" spans="1:12">
      <c r="A228" s="12">
        <f t="shared" si="3"/>
        <v>226</v>
      </c>
      <c r="B228" s="12" t="s">
        <v>1097</v>
      </c>
      <c r="C228" s="12" t="s">
        <v>1209</v>
      </c>
      <c r="D228" s="12" t="s">
        <v>41</v>
      </c>
      <c r="E228" s="12" t="s">
        <v>1210</v>
      </c>
      <c r="F228" s="12" t="s">
        <v>1211</v>
      </c>
      <c r="G228" s="12" t="s">
        <v>420</v>
      </c>
      <c r="H228" s="12" t="s">
        <v>1212</v>
      </c>
      <c r="I228" s="12" t="s">
        <v>20</v>
      </c>
      <c r="J228" s="23" t="s">
        <v>1213</v>
      </c>
      <c r="K228" s="12" t="s">
        <v>1214</v>
      </c>
      <c r="L228" s="12"/>
    </row>
    <row r="229" customFormat="1" ht="121.5" spans="1:12">
      <c r="A229" s="12">
        <f t="shared" si="3"/>
        <v>227</v>
      </c>
      <c r="B229" s="12" t="s">
        <v>1097</v>
      </c>
      <c r="C229" s="12" t="s">
        <v>1209</v>
      </c>
      <c r="D229" s="12" t="s">
        <v>41</v>
      </c>
      <c r="E229" s="12" t="s">
        <v>1210</v>
      </c>
      <c r="F229" s="12" t="s">
        <v>1211</v>
      </c>
      <c r="G229" s="12" t="s">
        <v>1215</v>
      </c>
      <c r="H229" s="12" t="s">
        <v>1216</v>
      </c>
      <c r="I229" s="12" t="s">
        <v>225</v>
      </c>
      <c r="J229" s="23" t="s">
        <v>1217</v>
      </c>
      <c r="K229" s="12" t="s">
        <v>1218</v>
      </c>
      <c r="L229" s="12"/>
    </row>
    <row r="230" customFormat="1" ht="135" spans="1:12">
      <c r="A230" s="12">
        <f t="shared" si="3"/>
        <v>228</v>
      </c>
      <c r="B230" s="12" t="s">
        <v>1097</v>
      </c>
      <c r="C230" s="12" t="s">
        <v>1209</v>
      </c>
      <c r="D230" s="12" t="s">
        <v>41</v>
      </c>
      <c r="E230" s="12" t="s">
        <v>1210</v>
      </c>
      <c r="F230" s="12" t="s">
        <v>1211</v>
      </c>
      <c r="G230" s="12" t="s">
        <v>840</v>
      </c>
      <c r="H230" s="12" t="s">
        <v>1219</v>
      </c>
      <c r="I230" s="12" t="s">
        <v>385</v>
      </c>
      <c r="J230" s="23" t="s">
        <v>1220</v>
      </c>
      <c r="K230" s="12" t="s">
        <v>1218</v>
      </c>
      <c r="L230" s="12"/>
    </row>
    <row r="231" customFormat="1" ht="258" spans="1:12">
      <c r="A231" s="12">
        <f t="shared" si="3"/>
        <v>229</v>
      </c>
      <c r="B231" s="12" t="s">
        <v>1097</v>
      </c>
      <c r="C231" s="12" t="s">
        <v>1221</v>
      </c>
      <c r="D231" s="12" t="s">
        <v>41</v>
      </c>
      <c r="E231" s="12" t="s">
        <v>1222</v>
      </c>
      <c r="F231" s="12" t="s">
        <v>1223</v>
      </c>
      <c r="G231" s="12" t="s">
        <v>1224</v>
      </c>
      <c r="H231" s="12" t="s">
        <v>1225</v>
      </c>
      <c r="I231" s="12" t="s">
        <v>1226</v>
      </c>
      <c r="J231" s="23" t="s">
        <v>1227</v>
      </c>
      <c r="K231" s="12" t="s">
        <v>1228</v>
      </c>
      <c r="L231" s="12"/>
    </row>
    <row r="232" customFormat="1" ht="273" spans="1:12">
      <c r="A232" s="12">
        <f t="shared" si="3"/>
        <v>230</v>
      </c>
      <c r="B232" s="12" t="s">
        <v>1097</v>
      </c>
      <c r="C232" s="12" t="s">
        <v>1221</v>
      </c>
      <c r="D232" s="12" t="s">
        <v>41</v>
      </c>
      <c r="E232" s="12" t="s">
        <v>1222</v>
      </c>
      <c r="F232" s="12" t="s">
        <v>1223</v>
      </c>
      <c r="G232" s="12" t="s">
        <v>68</v>
      </c>
      <c r="H232" s="12" t="s">
        <v>1229</v>
      </c>
      <c r="I232" s="12" t="s">
        <v>1230</v>
      </c>
      <c r="J232" s="23" t="s">
        <v>1231</v>
      </c>
      <c r="K232" s="12" t="s">
        <v>1232</v>
      </c>
      <c r="L232" s="12"/>
    </row>
    <row r="233" customFormat="1" ht="202.5" spans="1:12">
      <c r="A233" s="12">
        <f t="shared" si="3"/>
        <v>231</v>
      </c>
      <c r="B233" s="12" t="s">
        <v>1097</v>
      </c>
      <c r="C233" s="12" t="s">
        <v>1233</v>
      </c>
      <c r="D233" s="12" t="s">
        <v>15</v>
      </c>
      <c r="E233" s="12" t="s">
        <v>1234</v>
      </c>
      <c r="F233" s="12" t="s">
        <v>1235</v>
      </c>
      <c r="G233" s="12" t="s">
        <v>68</v>
      </c>
      <c r="H233" s="12" t="s">
        <v>1236</v>
      </c>
      <c r="I233" s="12" t="s">
        <v>20</v>
      </c>
      <c r="J233" s="23" t="s">
        <v>1237</v>
      </c>
      <c r="K233" s="12" t="s">
        <v>1238</v>
      </c>
      <c r="L233" s="12"/>
    </row>
    <row r="234" customFormat="1" ht="54" spans="1:12">
      <c r="A234" s="12">
        <f t="shared" si="3"/>
        <v>232</v>
      </c>
      <c r="B234" s="12" t="s">
        <v>1097</v>
      </c>
      <c r="C234" s="12" t="s">
        <v>1239</v>
      </c>
      <c r="D234" s="12" t="s">
        <v>570</v>
      </c>
      <c r="E234" s="12" t="s">
        <v>1240</v>
      </c>
      <c r="F234" s="12" t="s">
        <v>1241</v>
      </c>
      <c r="G234" s="12" t="s">
        <v>1242</v>
      </c>
      <c r="H234" s="12" t="s">
        <v>1243</v>
      </c>
      <c r="I234" s="12" t="s">
        <v>20</v>
      </c>
      <c r="J234" s="26" t="s">
        <v>1244</v>
      </c>
      <c r="K234" s="12" t="s">
        <v>1245</v>
      </c>
      <c r="L234" s="12"/>
    </row>
    <row r="235" customFormat="1" ht="77.25" spans="1:12">
      <c r="A235" s="12">
        <f t="shared" si="3"/>
        <v>233</v>
      </c>
      <c r="B235" s="12" t="s">
        <v>1097</v>
      </c>
      <c r="C235" s="12" t="s">
        <v>1239</v>
      </c>
      <c r="D235" s="12" t="s">
        <v>570</v>
      </c>
      <c r="E235" s="12" t="s">
        <v>1240</v>
      </c>
      <c r="F235" s="12" t="s">
        <v>1241</v>
      </c>
      <c r="G235" s="12" t="s">
        <v>1242</v>
      </c>
      <c r="H235" s="12" t="s">
        <v>1243</v>
      </c>
      <c r="I235" s="12" t="s">
        <v>20</v>
      </c>
      <c r="J235" s="23" t="s">
        <v>1246</v>
      </c>
      <c r="K235" s="12" t="s">
        <v>1245</v>
      </c>
      <c r="L235" s="12"/>
    </row>
    <row r="236" customFormat="1" ht="162" spans="1:12">
      <c r="A236" s="12">
        <f t="shared" si="3"/>
        <v>234</v>
      </c>
      <c r="B236" s="12" t="s">
        <v>1097</v>
      </c>
      <c r="C236" s="12" t="s">
        <v>1247</v>
      </c>
      <c r="D236" s="12" t="s">
        <v>542</v>
      </c>
      <c r="E236" s="12" t="s">
        <v>1248</v>
      </c>
      <c r="F236" s="12" t="s">
        <v>1249</v>
      </c>
      <c r="G236" s="12" t="s">
        <v>1250</v>
      </c>
      <c r="H236" s="12" t="s">
        <v>1251</v>
      </c>
      <c r="I236" s="12" t="s">
        <v>300</v>
      </c>
      <c r="J236" s="23" t="s">
        <v>1252</v>
      </c>
      <c r="K236" s="12" t="s">
        <v>1253</v>
      </c>
      <c r="L236" s="12"/>
    </row>
    <row r="237" customFormat="1" ht="27" spans="1:12">
      <c r="A237" s="12">
        <f t="shared" si="3"/>
        <v>235</v>
      </c>
      <c r="B237" s="12" t="s">
        <v>1097</v>
      </c>
      <c r="C237" s="12" t="s">
        <v>1254</v>
      </c>
      <c r="D237" s="12" t="s">
        <v>15</v>
      </c>
      <c r="E237" s="12" t="s">
        <v>1255</v>
      </c>
      <c r="F237" s="12" t="s">
        <v>1256</v>
      </c>
      <c r="G237" s="12" t="s">
        <v>68</v>
      </c>
      <c r="H237" s="12" t="s">
        <v>1257</v>
      </c>
      <c r="I237" s="12" t="s">
        <v>20</v>
      </c>
      <c r="J237" s="23" t="s">
        <v>1258</v>
      </c>
      <c r="K237" s="12" t="s">
        <v>1259</v>
      </c>
      <c r="L237" s="12"/>
    </row>
    <row r="238" customFormat="1" ht="54" spans="1:12">
      <c r="A238" s="12">
        <f t="shared" si="3"/>
        <v>236</v>
      </c>
      <c r="B238" s="12" t="s">
        <v>1097</v>
      </c>
      <c r="C238" s="12" t="s">
        <v>1254</v>
      </c>
      <c r="D238" s="12" t="s">
        <v>15</v>
      </c>
      <c r="E238" s="12" t="s">
        <v>1255</v>
      </c>
      <c r="F238" s="12" t="s">
        <v>1256</v>
      </c>
      <c r="G238" s="12" t="s">
        <v>1260</v>
      </c>
      <c r="H238" s="12" t="s">
        <v>1261</v>
      </c>
      <c r="I238" s="12" t="s">
        <v>20</v>
      </c>
      <c r="J238" s="23" t="s">
        <v>1262</v>
      </c>
      <c r="K238" s="12" t="s">
        <v>1263</v>
      </c>
      <c r="L238" s="12"/>
    </row>
    <row r="239" customFormat="1" ht="40.5" spans="1:12">
      <c r="A239" s="12">
        <f t="shared" si="3"/>
        <v>237</v>
      </c>
      <c r="B239" s="12" t="s">
        <v>1097</v>
      </c>
      <c r="C239" s="12" t="s">
        <v>1254</v>
      </c>
      <c r="D239" s="12" t="s">
        <v>15</v>
      </c>
      <c r="E239" s="12" t="s">
        <v>1255</v>
      </c>
      <c r="F239" s="12" t="s">
        <v>1256</v>
      </c>
      <c r="G239" s="12" t="s">
        <v>18</v>
      </c>
      <c r="H239" s="12" t="s">
        <v>1264</v>
      </c>
      <c r="I239" s="12" t="s">
        <v>20</v>
      </c>
      <c r="J239" s="23" t="s">
        <v>1265</v>
      </c>
      <c r="K239" s="12" t="s">
        <v>1266</v>
      </c>
      <c r="L239" s="12"/>
    </row>
    <row r="240" customFormat="1" ht="175.5" spans="1:12">
      <c r="A240" s="12">
        <f t="shared" si="3"/>
        <v>238</v>
      </c>
      <c r="B240" s="12" t="s">
        <v>1097</v>
      </c>
      <c r="C240" s="12" t="s">
        <v>1267</v>
      </c>
      <c r="D240" s="12" t="s">
        <v>15</v>
      </c>
      <c r="E240" s="12" t="s">
        <v>1268</v>
      </c>
      <c r="F240" s="12" t="s">
        <v>1269</v>
      </c>
      <c r="G240" s="12" t="s">
        <v>420</v>
      </c>
      <c r="H240" s="12" t="s">
        <v>1270</v>
      </c>
      <c r="I240" s="12" t="s">
        <v>20</v>
      </c>
      <c r="J240" s="23" t="s">
        <v>1271</v>
      </c>
      <c r="K240" s="12" t="s">
        <v>1272</v>
      </c>
      <c r="L240" s="12"/>
    </row>
    <row r="241" customFormat="1" ht="148.5" spans="1:12">
      <c r="A241" s="12">
        <f t="shared" si="3"/>
        <v>239</v>
      </c>
      <c r="B241" s="12" t="s">
        <v>1097</v>
      </c>
      <c r="C241" s="12" t="s">
        <v>1267</v>
      </c>
      <c r="D241" s="12" t="s">
        <v>15</v>
      </c>
      <c r="E241" s="12" t="s">
        <v>1268</v>
      </c>
      <c r="F241" s="12" t="s">
        <v>1269</v>
      </c>
      <c r="G241" s="12" t="s">
        <v>1273</v>
      </c>
      <c r="H241" s="12" t="s">
        <v>1274</v>
      </c>
      <c r="I241" s="12" t="s">
        <v>20</v>
      </c>
      <c r="J241" s="23" t="s">
        <v>1275</v>
      </c>
      <c r="K241" s="12" t="s">
        <v>1272</v>
      </c>
      <c r="L241" s="12"/>
    </row>
    <row r="242" customFormat="1" ht="40.5" spans="1:12">
      <c r="A242" s="12">
        <f t="shared" si="3"/>
        <v>240</v>
      </c>
      <c r="B242" s="12" t="s">
        <v>1097</v>
      </c>
      <c r="C242" s="12" t="s">
        <v>1276</v>
      </c>
      <c r="D242" s="12" t="s">
        <v>15</v>
      </c>
      <c r="E242" s="12" t="s">
        <v>1277</v>
      </c>
      <c r="F242" s="12" t="s">
        <v>1278</v>
      </c>
      <c r="G242" s="12" t="s">
        <v>1279</v>
      </c>
      <c r="H242" s="12" t="s">
        <v>1280</v>
      </c>
      <c r="I242" s="12" t="s">
        <v>20</v>
      </c>
      <c r="J242" s="23" t="s">
        <v>1281</v>
      </c>
      <c r="K242" s="12" t="s">
        <v>1282</v>
      </c>
      <c r="L242" s="12"/>
    </row>
    <row r="243" customFormat="1" ht="229.5" spans="1:12">
      <c r="A243" s="12">
        <f t="shared" si="3"/>
        <v>241</v>
      </c>
      <c r="B243" s="12" t="s">
        <v>1097</v>
      </c>
      <c r="C243" s="12" t="s">
        <v>1276</v>
      </c>
      <c r="D243" s="12" t="s">
        <v>15</v>
      </c>
      <c r="E243" s="12" t="s">
        <v>1277</v>
      </c>
      <c r="F243" s="12" t="s">
        <v>1278</v>
      </c>
      <c r="G243" s="12" t="s">
        <v>1279</v>
      </c>
      <c r="H243" s="12" t="s">
        <v>1283</v>
      </c>
      <c r="I243" s="12" t="s">
        <v>20</v>
      </c>
      <c r="J243" s="23" t="s">
        <v>1284</v>
      </c>
      <c r="K243" s="12" t="s">
        <v>1282</v>
      </c>
      <c r="L243" s="12"/>
    </row>
    <row r="244" customFormat="1" ht="40.5" spans="1:12">
      <c r="A244" s="12">
        <f t="shared" si="3"/>
        <v>242</v>
      </c>
      <c r="B244" s="12" t="s">
        <v>1097</v>
      </c>
      <c r="C244" s="12" t="s">
        <v>1276</v>
      </c>
      <c r="D244" s="12" t="s">
        <v>15</v>
      </c>
      <c r="E244" s="12" t="s">
        <v>1277</v>
      </c>
      <c r="F244" s="12" t="s">
        <v>1278</v>
      </c>
      <c r="G244" s="12" t="s">
        <v>1279</v>
      </c>
      <c r="H244" s="12" t="s">
        <v>1285</v>
      </c>
      <c r="I244" s="12" t="s">
        <v>20</v>
      </c>
      <c r="J244" s="23" t="s">
        <v>1286</v>
      </c>
      <c r="K244" s="12" t="s">
        <v>1282</v>
      </c>
      <c r="L244" s="12"/>
    </row>
    <row r="245" customFormat="1" ht="108" spans="1:12">
      <c r="A245" s="12">
        <f t="shared" si="3"/>
        <v>243</v>
      </c>
      <c r="B245" s="12" t="s">
        <v>1097</v>
      </c>
      <c r="C245" s="12" t="s">
        <v>1276</v>
      </c>
      <c r="D245" s="12" t="s">
        <v>15</v>
      </c>
      <c r="E245" s="12" t="s">
        <v>1277</v>
      </c>
      <c r="F245" s="12" t="s">
        <v>1278</v>
      </c>
      <c r="G245" s="12" t="s">
        <v>1287</v>
      </c>
      <c r="H245" s="12" t="s">
        <v>1288</v>
      </c>
      <c r="I245" s="12" t="s">
        <v>20</v>
      </c>
      <c r="J245" s="23" t="s">
        <v>1289</v>
      </c>
      <c r="K245" s="12" t="s">
        <v>1290</v>
      </c>
      <c r="L245" s="12"/>
    </row>
    <row r="246" customFormat="1" ht="243" spans="1:12">
      <c r="A246" s="12">
        <f t="shared" si="3"/>
        <v>244</v>
      </c>
      <c r="B246" s="12" t="s">
        <v>1097</v>
      </c>
      <c r="C246" s="12" t="s">
        <v>1291</v>
      </c>
      <c r="D246" s="12" t="s">
        <v>15</v>
      </c>
      <c r="E246" s="12" t="s">
        <v>1292</v>
      </c>
      <c r="F246" s="12" t="s">
        <v>1293</v>
      </c>
      <c r="G246" s="12" t="s">
        <v>1294</v>
      </c>
      <c r="H246" s="12" t="s">
        <v>1295</v>
      </c>
      <c r="I246" s="12" t="s">
        <v>897</v>
      </c>
      <c r="J246" s="23" t="s">
        <v>1296</v>
      </c>
      <c r="K246" s="12" t="s">
        <v>1297</v>
      </c>
      <c r="L246" s="12"/>
    </row>
    <row r="247" customFormat="1" ht="162" spans="1:12">
      <c r="A247" s="12">
        <f t="shared" si="3"/>
        <v>245</v>
      </c>
      <c r="B247" s="12" t="s">
        <v>1097</v>
      </c>
      <c r="C247" s="12" t="s">
        <v>1298</v>
      </c>
      <c r="D247" s="12" t="s">
        <v>41</v>
      </c>
      <c r="E247" s="12" t="s">
        <v>1299</v>
      </c>
      <c r="F247" s="12" t="s">
        <v>1300</v>
      </c>
      <c r="G247" s="12" t="s">
        <v>1301</v>
      </c>
      <c r="H247" s="12" t="s">
        <v>1302</v>
      </c>
      <c r="I247" s="12" t="s">
        <v>20</v>
      </c>
      <c r="J247" s="23" t="s">
        <v>1303</v>
      </c>
      <c r="K247" s="12" t="s">
        <v>1304</v>
      </c>
      <c r="L247" s="12"/>
    </row>
    <row r="248" customFormat="1" ht="202.5" spans="1:12">
      <c r="A248" s="12">
        <f t="shared" si="3"/>
        <v>246</v>
      </c>
      <c r="B248" s="12" t="s">
        <v>1097</v>
      </c>
      <c r="C248" s="12" t="s">
        <v>1305</v>
      </c>
      <c r="D248" s="12" t="s">
        <v>622</v>
      </c>
      <c r="E248" s="12" t="s">
        <v>1306</v>
      </c>
      <c r="F248" s="12" t="s">
        <v>1307</v>
      </c>
      <c r="G248" s="12" t="s">
        <v>420</v>
      </c>
      <c r="H248" s="12" t="s">
        <v>1308</v>
      </c>
      <c r="I248" s="12" t="s">
        <v>20</v>
      </c>
      <c r="J248" s="23" t="s">
        <v>1309</v>
      </c>
      <c r="K248" s="12" t="s">
        <v>1310</v>
      </c>
      <c r="L248" s="12"/>
    </row>
    <row r="249" customFormat="1" ht="189" spans="1:12">
      <c r="A249" s="12">
        <f t="shared" si="3"/>
        <v>247</v>
      </c>
      <c r="B249" s="12" t="s">
        <v>1097</v>
      </c>
      <c r="C249" s="12" t="s">
        <v>1305</v>
      </c>
      <c r="D249" s="12" t="s">
        <v>622</v>
      </c>
      <c r="E249" s="12" t="s">
        <v>1306</v>
      </c>
      <c r="F249" s="12" t="s">
        <v>1307</v>
      </c>
      <c r="G249" s="12" t="s">
        <v>420</v>
      </c>
      <c r="H249" s="12" t="s">
        <v>1311</v>
      </c>
      <c r="I249" s="12" t="s">
        <v>20</v>
      </c>
      <c r="J249" s="23" t="s">
        <v>1312</v>
      </c>
      <c r="K249" s="12" t="s">
        <v>1310</v>
      </c>
      <c r="L249" s="12"/>
    </row>
    <row r="250" customFormat="1" ht="54" spans="1:12">
      <c r="A250" s="12">
        <f t="shared" si="3"/>
        <v>248</v>
      </c>
      <c r="B250" s="12" t="s">
        <v>1097</v>
      </c>
      <c r="C250" s="12" t="s">
        <v>1313</v>
      </c>
      <c r="D250" s="12" t="s">
        <v>41</v>
      </c>
      <c r="E250" s="12" t="s">
        <v>1314</v>
      </c>
      <c r="F250" s="12" t="s">
        <v>1315</v>
      </c>
      <c r="G250" s="12" t="s">
        <v>1250</v>
      </c>
      <c r="H250" s="12" t="s">
        <v>1316</v>
      </c>
      <c r="I250" s="12" t="s">
        <v>20</v>
      </c>
      <c r="J250" s="23" t="s">
        <v>1317</v>
      </c>
      <c r="K250" s="12" t="s">
        <v>1318</v>
      </c>
      <c r="L250" s="12"/>
    </row>
    <row r="251" customFormat="1" ht="27" spans="1:12">
      <c r="A251" s="12">
        <f t="shared" si="3"/>
        <v>249</v>
      </c>
      <c r="B251" s="12" t="s">
        <v>1097</v>
      </c>
      <c r="C251" s="12" t="s">
        <v>1313</v>
      </c>
      <c r="D251" s="12" t="s">
        <v>41</v>
      </c>
      <c r="E251" s="12" t="s">
        <v>1314</v>
      </c>
      <c r="F251" s="12" t="s">
        <v>1315</v>
      </c>
      <c r="G251" s="12" t="s">
        <v>1319</v>
      </c>
      <c r="H251" s="12" t="s">
        <v>1320</v>
      </c>
      <c r="I251" s="12" t="s">
        <v>20</v>
      </c>
      <c r="J251" s="23" t="s">
        <v>1321</v>
      </c>
      <c r="K251" s="12" t="s">
        <v>1322</v>
      </c>
      <c r="L251" s="12"/>
    </row>
    <row r="252" customFormat="1" ht="121.5" spans="1:12">
      <c r="A252" s="12">
        <f t="shared" si="3"/>
        <v>250</v>
      </c>
      <c r="B252" s="12" t="s">
        <v>1097</v>
      </c>
      <c r="C252" s="12" t="s">
        <v>1323</v>
      </c>
      <c r="D252" s="12" t="s">
        <v>41</v>
      </c>
      <c r="E252" s="12" t="s">
        <v>1324</v>
      </c>
      <c r="F252" s="12" t="s">
        <v>1325</v>
      </c>
      <c r="G252" s="12" t="s">
        <v>1326</v>
      </c>
      <c r="H252" s="12" t="s">
        <v>1327</v>
      </c>
      <c r="I252" s="12" t="s">
        <v>20</v>
      </c>
      <c r="J252" s="23" t="s">
        <v>1328</v>
      </c>
      <c r="K252" s="12" t="s">
        <v>1329</v>
      </c>
      <c r="L252" s="12"/>
    </row>
    <row r="253" customFormat="1" ht="94.5" spans="1:12">
      <c r="A253" s="12">
        <f t="shared" si="3"/>
        <v>251</v>
      </c>
      <c r="B253" s="12" t="s">
        <v>1097</v>
      </c>
      <c r="C253" s="12" t="s">
        <v>1330</v>
      </c>
      <c r="D253" s="12" t="s">
        <v>542</v>
      </c>
      <c r="E253" s="12" t="s">
        <v>1331</v>
      </c>
      <c r="F253" s="12" t="s">
        <v>1332</v>
      </c>
      <c r="G253" s="12" t="s">
        <v>18</v>
      </c>
      <c r="H253" s="12" t="s">
        <v>1333</v>
      </c>
      <c r="I253" s="12" t="s">
        <v>20</v>
      </c>
      <c r="J253" s="23" t="s">
        <v>1334</v>
      </c>
      <c r="K253" s="12" t="s">
        <v>1282</v>
      </c>
      <c r="L253" s="12"/>
    </row>
    <row r="254" customFormat="1" ht="135" spans="1:12">
      <c r="A254" s="12">
        <f t="shared" si="3"/>
        <v>252</v>
      </c>
      <c r="B254" s="12" t="s">
        <v>1097</v>
      </c>
      <c r="C254" s="12" t="s">
        <v>1335</v>
      </c>
      <c r="D254" s="12" t="s">
        <v>570</v>
      </c>
      <c r="E254" s="12" t="s">
        <v>1336</v>
      </c>
      <c r="F254" s="12" t="s">
        <v>1337</v>
      </c>
      <c r="G254" s="12" t="s">
        <v>1326</v>
      </c>
      <c r="H254" s="12" t="s">
        <v>1338</v>
      </c>
      <c r="I254" s="12" t="s">
        <v>20</v>
      </c>
      <c r="J254" s="23" t="s">
        <v>1339</v>
      </c>
      <c r="K254" s="12" t="s">
        <v>1340</v>
      </c>
      <c r="L254" s="12"/>
    </row>
    <row r="255" customFormat="1" ht="216" spans="1:12">
      <c r="A255" s="12">
        <f t="shared" si="3"/>
        <v>253</v>
      </c>
      <c r="B255" s="12" t="s">
        <v>1097</v>
      </c>
      <c r="C255" s="12" t="s">
        <v>1335</v>
      </c>
      <c r="D255" s="12" t="s">
        <v>570</v>
      </c>
      <c r="E255" s="12" t="s">
        <v>1341</v>
      </c>
      <c r="F255" s="12" t="s">
        <v>1337</v>
      </c>
      <c r="G255" s="12" t="s">
        <v>1326</v>
      </c>
      <c r="H255" s="12" t="s">
        <v>1342</v>
      </c>
      <c r="I255" s="12" t="s">
        <v>20</v>
      </c>
      <c r="J255" s="23" t="s">
        <v>1343</v>
      </c>
      <c r="K255" s="12" t="s">
        <v>1344</v>
      </c>
      <c r="L255" s="12"/>
    </row>
    <row r="256" customFormat="1" ht="121.5" spans="1:12">
      <c r="A256" s="12">
        <f t="shared" si="3"/>
        <v>254</v>
      </c>
      <c r="B256" s="12" t="s">
        <v>1097</v>
      </c>
      <c r="C256" s="12" t="s">
        <v>1335</v>
      </c>
      <c r="D256" s="12" t="s">
        <v>570</v>
      </c>
      <c r="E256" s="12" t="s">
        <v>1336</v>
      </c>
      <c r="F256" s="12" t="s">
        <v>1337</v>
      </c>
      <c r="G256" s="12" t="s">
        <v>1326</v>
      </c>
      <c r="H256" s="12" t="s">
        <v>1345</v>
      </c>
      <c r="I256" s="12" t="s">
        <v>20</v>
      </c>
      <c r="J256" s="23" t="s">
        <v>1346</v>
      </c>
      <c r="K256" s="12" t="s">
        <v>1344</v>
      </c>
      <c r="L256" s="12"/>
    </row>
    <row r="257" customFormat="1" ht="148.5" spans="1:12">
      <c r="A257" s="12">
        <f t="shared" si="3"/>
        <v>255</v>
      </c>
      <c r="B257" s="12" t="s">
        <v>1097</v>
      </c>
      <c r="C257" s="12" t="s">
        <v>1347</v>
      </c>
      <c r="D257" s="12" t="s">
        <v>570</v>
      </c>
      <c r="E257" s="12" t="s">
        <v>1336</v>
      </c>
      <c r="F257" s="12" t="s">
        <v>1348</v>
      </c>
      <c r="G257" s="12" t="s">
        <v>1326</v>
      </c>
      <c r="H257" s="12" t="s">
        <v>1349</v>
      </c>
      <c r="I257" s="12" t="s">
        <v>20</v>
      </c>
      <c r="J257" s="23" t="s">
        <v>1350</v>
      </c>
      <c r="K257" s="12" t="s">
        <v>1344</v>
      </c>
      <c r="L257" s="12"/>
    </row>
    <row r="258" customFormat="1" ht="67.5" spans="1:12">
      <c r="A258" s="12">
        <f t="shared" si="3"/>
        <v>256</v>
      </c>
      <c r="B258" s="12" t="s">
        <v>1097</v>
      </c>
      <c r="C258" s="12" t="s">
        <v>1347</v>
      </c>
      <c r="D258" s="12" t="s">
        <v>570</v>
      </c>
      <c r="E258" s="12" t="s">
        <v>1336</v>
      </c>
      <c r="F258" s="12" t="s">
        <v>1348</v>
      </c>
      <c r="G258" s="12" t="s">
        <v>1326</v>
      </c>
      <c r="H258" s="12" t="s">
        <v>1351</v>
      </c>
      <c r="I258" s="12" t="s">
        <v>20</v>
      </c>
      <c r="J258" s="23" t="s">
        <v>1352</v>
      </c>
      <c r="K258" s="12" t="s">
        <v>1344</v>
      </c>
      <c r="L258" s="12"/>
    </row>
    <row r="259" customFormat="1" ht="175.5" spans="1:12">
      <c r="A259" s="12">
        <f t="shared" si="3"/>
        <v>257</v>
      </c>
      <c r="B259" s="12" t="s">
        <v>1097</v>
      </c>
      <c r="C259" s="12" t="s">
        <v>1353</v>
      </c>
      <c r="D259" s="12" t="s">
        <v>597</v>
      </c>
      <c r="E259" s="12" t="s">
        <v>1354</v>
      </c>
      <c r="F259" s="12" t="s">
        <v>1355</v>
      </c>
      <c r="G259" s="12" t="s">
        <v>68</v>
      </c>
      <c r="H259" s="12" t="s">
        <v>1356</v>
      </c>
      <c r="I259" s="12" t="s">
        <v>20</v>
      </c>
      <c r="J259" s="23" t="s">
        <v>1357</v>
      </c>
      <c r="K259" s="12" t="s">
        <v>1358</v>
      </c>
      <c r="L259" s="12"/>
    </row>
    <row r="260" customFormat="1" ht="135" spans="1:12">
      <c r="A260" s="12">
        <f t="shared" ref="A260:A323" si="4">ROW(A258)</f>
        <v>258</v>
      </c>
      <c r="B260" s="12" t="s">
        <v>1097</v>
      </c>
      <c r="C260" s="12" t="s">
        <v>1359</v>
      </c>
      <c r="D260" s="12" t="s">
        <v>15</v>
      </c>
      <c r="E260" s="12" t="s">
        <v>1360</v>
      </c>
      <c r="F260" s="12" t="s">
        <v>1361</v>
      </c>
      <c r="G260" s="12" t="s">
        <v>1362</v>
      </c>
      <c r="H260" s="12" t="s">
        <v>1363</v>
      </c>
      <c r="I260" s="12" t="s">
        <v>20</v>
      </c>
      <c r="J260" s="23" t="s">
        <v>1364</v>
      </c>
      <c r="K260" s="12" t="s">
        <v>1365</v>
      </c>
      <c r="L260" s="24"/>
    </row>
    <row r="261" customFormat="1" ht="67.5" spans="1:12">
      <c r="A261" s="12">
        <f t="shared" si="4"/>
        <v>259</v>
      </c>
      <c r="B261" s="12" t="s">
        <v>1097</v>
      </c>
      <c r="C261" s="12" t="s">
        <v>1366</v>
      </c>
      <c r="D261" s="12" t="s">
        <v>41</v>
      </c>
      <c r="E261" s="12" t="s">
        <v>1367</v>
      </c>
      <c r="F261" s="12" t="s">
        <v>1368</v>
      </c>
      <c r="G261" s="12" t="s">
        <v>1369</v>
      </c>
      <c r="H261" s="12" t="s">
        <v>1370</v>
      </c>
      <c r="I261" s="12" t="s">
        <v>20</v>
      </c>
      <c r="J261" s="23" t="s">
        <v>1371</v>
      </c>
      <c r="K261" s="23" t="s">
        <v>1372</v>
      </c>
      <c r="L261" s="12"/>
    </row>
    <row r="262" customFormat="1" ht="67.5" spans="1:12">
      <c r="A262" s="12">
        <f t="shared" si="4"/>
        <v>260</v>
      </c>
      <c r="B262" s="12" t="s">
        <v>1097</v>
      </c>
      <c r="C262" s="12" t="s">
        <v>1373</v>
      </c>
      <c r="D262" s="12" t="s">
        <v>15</v>
      </c>
      <c r="E262" s="12" t="s">
        <v>1374</v>
      </c>
      <c r="F262" s="12" t="s">
        <v>1375</v>
      </c>
      <c r="G262" s="12" t="s">
        <v>1376</v>
      </c>
      <c r="H262" s="12" t="s">
        <v>1377</v>
      </c>
      <c r="I262" s="12" t="s">
        <v>20</v>
      </c>
      <c r="J262" s="23" t="s">
        <v>1378</v>
      </c>
      <c r="K262" s="23" t="s">
        <v>1379</v>
      </c>
      <c r="L262" s="12"/>
    </row>
    <row r="263" customFormat="1" ht="121.5" spans="1:12">
      <c r="A263" s="12">
        <f t="shared" si="4"/>
        <v>261</v>
      </c>
      <c r="B263" s="12" t="s">
        <v>1097</v>
      </c>
      <c r="C263" s="12" t="s">
        <v>1380</v>
      </c>
      <c r="D263" s="12" t="s">
        <v>41</v>
      </c>
      <c r="E263" s="12" t="s">
        <v>1381</v>
      </c>
      <c r="F263" s="12" t="s">
        <v>1382</v>
      </c>
      <c r="G263" s="12" t="s">
        <v>1383</v>
      </c>
      <c r="H263" s="12" t="s">
        <v>1384</v>
      </c>
      <c r="I263" s="12" t="s">
        <v>20</v>
      </c>
      <c r="J263" s="23" t="s">
        <v>1385</v>
      </c>
      <c r="K263" s="23" t="s">
        <v>1386</v>
      </c>
      <c r="L263" s="12"/>
    </row>
    <row r="264" customFormat="1" ht="121.5" spans="1:12">
      <c r="A264" s="12">
        <f t="shared" si="4"/>
        <v>262</v>
      </c>
      <c r="B264" s="12" t="s">
        <v>1097</v>
      </c>
      <c r="C264" s="12" t="s">
        <v>1380</v>
      </c>
      <c r="D264" s="12" t="s">
        <v>41</v>
      </c>
      <c r="E264" s="12" t="s">
        <v>1381</v>
      </c>
      <c r="F264" s="12" t="s">
        <v>1382</v>
      </c>
      <c r="G264" s="12" t="s">
        <v>1387</v>
      </c>
      <c r="H264" s="12" t="s">
        <v>1388</v>
      </c>
      <c r="I264" s="12" t="s">
        <v>20</v>
      </c>
      <c r="J264" s="23" t="s">
        <v>1389</v>
      </c>
      <c r="K264" s="23" t="s">
        <v>1386</v>
      </c>
      <c r="L264" s="12"/>
    </row>
    <row r="265" customFormat="1" ht="162" spans="1:12">
      <c r="A265" s="12">
        <f t="shared" si="4"/>
        <v>263</v>
      </c>
      <c r="B265" s="12" t="s">
        <v>1097</v>
      </c>
      <c r="C265" s="12" t="s">
        <v>1390</v>
      </c>
      <c r="D265" s="12" t="s">
        <v>15</v>
      </c>
      <c r="E265" s="12" t="s">
        <v>1391</v>
      </c>
      <c r="F265" s="12" t="s">
        <v>1392</v>
      </c>
      <c r="G265" s="12" t="s">
        <v>1393</v>
      </c>
      <c r="H265" s="12" t="s">
        <v>1394</v>
      </c>
      <c r="I265" s="12" t="s">
        <v>20</v>
      </c>
      <c r="J265" s="23" t="s">
        <v>1395</v>
      </c>
      <c r="K265" s="12" t="s">
        <v>1396</v>
      </c>
      <c r="L265" s="12"/>
    </row>
    <row r="266" customFormat="1" ht="81" spans="1:12">
      <c r="A266" s="12">
        <f t="shared" si="4"/>
        <v>264</v>
      </c>
      <c r="B266" s="12" t="s">
        <v>1097</v>
      </c>
      <c r="C266" s="12" t="s">
        <v>1390</v>
      </c>
      <c r="D266" s="12" t="s">
        <v>15</v>
      </c>
      <c r="E266" s="12" t="s">
        <v>1397</v>
      </c>
      <c r="F266" s="12" t="s">
        <v>1392</v>
      </c>
      <c r="G266" s="12" t="s">
        <v>1398</v>
      </c>
      <c r="H266" s="12" t="s">
        <v>1399</v>
      </c>
      <c r="I266" s="12" t="s">
        <v>20</v>
      </c>
      <c r="J266" s="23" t="s">
        <v>1400</v>
      </c>
      <c r="K266" s="12" t="s">
        <v>1401</v>
      </c>
      <c r="L266" s="12"/>
    </row>
    <row r="267" customFormat="1" ht="175.5" spans="1:12">
      <c r="A267" s="12">
        <f t="shared" si="4"/>
        <v>265</v>
      </c>
      <c r="B267" s="12" t="s">
        <v>1097</v>
      </c>
      <c r="C267" s="12" t="s">
        <v>1390</v>
      </c>
      <c r="D267" s="12" t="s">
        <v>15</v>
      </c>
      <c r="E267" s="12" t="s">
        <v>1402</v>
      </c>
      <c r="F267" s="12" t="s">
        <v>1392</v>
      </c>
      <c r="G267" s="12" t="s">
        <v>1403</v>
      </c>
      <c r="H267" s="12" t="s">
        <v>1404</v>
      </c>
      <c r="I267" s="12" t="s">
        <v>20</v>
      </c>
      <c r="J267" s="23" t="s">
        <v>1405</v>
      </c>
      <c r="K267" s="12" t="s">
        <v>1401</v>
      </c>
      <c r="L267" s="12"/>
    </row>
    <row r="268" customFormat="1" ht="148.5" spans="1:12">
      <c r="A268" s="12">
        <f t="shared" si="4"/>
        <v>266</v>
      </c>
      <c r="B268" s="12" t="s">
        <v>1097</v>
      </c>
      <c r="C268" s="12" t="s">
        <v>1390</v>
      </c>
      <c r="D268" s="12" t="s">
        <v>15</v>
      </c>
      <c r="E268" s="12" t="s">
        <v>1406</v>
      </c>
      <c r="F268" s="12" t="s">
        <v>1392</v>
      </c>
      <c r="G268" s="12" t="s">
        <v>1398</v>
      </c>
      <c r="H268" s="12" t="s">
        <v>1407</v>
      </c>
      <c r="I268" s="12" t="s">
        <v>20</v>
      </c>
      <c r="J268" s="23" t="s">
        <v>1408</v>
      </c>
      <c r="K268" s="12" t="s">
        <v>1409</v>
      </c>
      <c r="L268" s="12"/>
    </row>
    <row r="269" customFormat="1" ht="94.5" spans="1:12">
      <c r="A269" s="12">
        <f t="shared" si="4"/>
        <v>267</v>
      </c>
      <c r="B269" s="12" t="s">
        <v>1097</v>
      </c>
      <c r="C269" s="12" t="s">
        <v>1410</v>
      </c>
      <c r="D269" s="12" t="s">
        <v>15</v>
      </c>
      <c r="E269" s="12" t="s">
        <v>1411</v>
      </c>
      <c r="F269" s="12" t="s">
        <v>1412</v>
      </c>
      <c r="G269" s="12" t="s">
        <v>420</v>
      </c>
      <c r="H269" s="12" t="s">
        <v>1413</v>
      </c>
      <c r="I269" s="12" t="s">
        <v>20</v>
      </c>
      <c r="J269" s="23" t="s">
        <v>1414</v>
      </c>
      <c r="K269" s="23" t="s">
        <v>1415</v>
      </c>
      <c r="L269" s="12"/>
    </row>
    <row r="270" customFormat="1" ht="135" spans="1:12">
      <c r="A270" s="12">
        <f t="shared" si="4"/>
        <v>268</v>
      </c>
      <c r="B270" s="12" t="s">
        <v>1097</v>
      </c>
      <c r="C270" s="12" t="s">
        <v>1410</v>
      </c>
      <c r="D270" s="12" t="s">
        <v>15</v>
      </c>
      <c r="E270" s="12" t="s">
        <v>1411</v>
      </c>
      <c r="F270" s="12" t="s">
        <v>1412</v>
      </c>
      <c r="G270" s="12" t="s">
        <v>420</v>
      </c>
      <c r="H270" s="12" t="s">
        <v>1416</v>
      </c>
      <c r="I270" s="12" t="s">
        <v>20</v>
      </c>
      <c r="J270" s="23" t="s">
        <v>1417</v>
      </c>
      <c r="K270" s="23" t="s">
        <v>1418</v>
      </c>
      <c r="L270" s="12"/>
    </row>
    <row r="271" customFormat="1" ht="94.5" spans="1:12">
      <c r="A271" s="12">
        <f t="shared" si="4"/>
        <v>269</v>
      </c>
      <c r="B271" s="12" t="s">
        <v>1097</v>
      </c>
      <c r="C271" s="12" t="s">
        <v>1419</v>
      </c>
      <c r="D271" s="12" t="s">
        <v>542</v>
      </c>
      <c r="E271" s="12" t="s">
        <v>1420</v>
      </c>
      <c r="F271" s="12" t="s">
        <v>1421</v>
      </c>
      <c r="G271" s="12" t="s">
        <v>18</v>
      </c>
      <c r="H271" s="12" t="s">
        <v>1422</v>
      </c>
      <c r="I271" s="12" t="s">
        <v>20</v>
      </c>
      <c r="J271" s="23" t="s">
        <v>1423</v>
      </c>
      <c r="K271" s="23" t="s">
        <v>1424</v>
      </c>
      <c r="L271" s="12"/>
    </row>
    <row r="272" customFormat="1" ht="121.5" spans="1:12">
      <c r="A272" s="12">
        <f t="shared" si="4"/>
        <v>270</v>
      </c>
      <c r="B272" s="12" t="s">
        <v>1097</v>
      </c>
      <c r="C272" s="12" t="s">
        <v>1419</v>
      </c>
      <c r="D272" s="12" t="s">
        <v>542</v>
      </c>
      <c r="E272" s="12" t="s">
        <v>1420</v>
      </c>
      <c r="F272" s="12" t="s">
        <v>1421</v>
      </c>
      <c r="G272" s="12" t="s">
        <v>18</v>
      </c>
      <c r="H272" s="12" t="s">
        <v>1425</v>
      </c>
      <c r="I272" s="12" t="s">
        <v>20</v>
      </c>
      <c r="J272" s="23" t="s">
        <v>1426</v>
      </c>
      <c r="K272" s="23" t="s">
        <v>1424</v>
      </c>
      <c r="L272" s="12"/>
    </row>
    <row r="273" customFormat="1" ht="54" spans="1:12">
      <c r="A273" s="12">
        <f t="shared" si="4"/>
        <v>271</v>
      </c>
      <c r="B273" s="12" t="s">
        <v>1097</v>
      </c>
      <c r="C273" s="12" t="s">
        <v>1427</v>
      </c>
      <c r="D273" s="12" t="s">
        <v>15</v>
      </c>
      <c r="E273" s="12" t="s">
        <v>1428</v>
      </c>
      <c r="F273" s="12" t="s">
        <v>1429</v>
      </c>
      <c r="G273" s="12" t="s">
        <v>1430</v>
      </c>
      <c r="H273" s="12" t="s">
        <v>1431</v>
      </c>
      <c r="I273" s="12" t="s">
        <v>20</v>
      </c>
      <c r="J273" s="23" t="s">
        <v>1432</v>
      </c>
      <c r="K273" s="23" t="s">
        <v>1433</v>
      </c>
      <c r="L273" s="12"/>
    </row>
    <row r="274" customFormat="1" ht="54" spans="1:12">
      <c r="A274" s="12">
        <f t="shared" si="4"/>
        <v>272</v>
      </c>
      <c r="B274" s="12" t="s">
        <v>1097</v>
      </c>
      <c r="C274" s="12" t="s">
        <v>1427</v>
      </c>
      <c r="D274" s="12" t="s">
        <v>15</v>
      </c>
      <c r="E274" s="12" t="s">
        <v>1428</v>
      </c>
      <c r="F274" s="12" t="s">
        <v>1429</v>
      </c>
      <c r="G274" s="12" t="s">
        <v>1434</v>
      </c>
      <c r="H274" s="12" t="s">
        <v>1435</v>
      </c>
      <c r="I274" s="12" t="s">
        <v>20</v>
      </c>
      <c r="J274" s="23" t="s">
        <v>1436</v>
      </c>
      <c r="K274" s="23" t="s">
        <v>1437</v>
      </c>
      <c r="L274" s="12"/>
    </row>
    <row r="275" customFormat="1" ht="108" spans="1:12">
      <c r="A275" s="12">
        <f t="shared" si="4"/>
        <v>273</v>
      </c>
      <c r="B275" s="12" t="s">
        <v>1097</v>
      </c>
      <c r="C275" s="12" t="s">
        <v>1438</v>
      </c>
      <c r="D275" s="12" t="s">
        <v>15</v>
      </c>
      <c r="E275" s="12" t="s">
        <v>1439</v>
      </c>
      <c r="F275" s="12" t="s">
        <v>1440</v>
      </c>
      <c r="G275" s="12" t="s">
        <v>1441</v>
      </c>
      <c r="H275" s="12" t="s">
        <v>1442</v>
      </c>
      <c r="I275" s="12" t="s">
        <v>20</v>
      </c>
      <c r="J275" s="23" t="s">
        <v>1443</v>
      </c>
      <c r="K275" s="12"/>
      <c r="L275" s="12"/>
    </row>
    <row r="276" customFormat="1" ht="108" spans="1:12">
      <c r="A276" s="12">
        <f t="shared" si="4"/>
        <v>274</v>
      </c>
      <c r="B276" s="12" t="s">
        <v>1097</v>
      </c>
      <c r="C276" s="12" t="s">
        <v>1438</v>
      </c>
      <c r="D276" s="12" t="s">
        <v>15</v>
      </c>
      <c r="E276" s="12" t="s">
        <v>1439</v>
      </c>
      <c r="F276" s="12" t="s">
        <v>1440</v>
      </c>
      <c r="G276" s="12" t="s">
        <v>1444</v>
      </c>
      <c r="H276" s="12" t="s">
        <v>1445</v>
      </c>
      <c r="I276" s="12" t="s">
        <v>20</v>
      </c>
      <c r="J276" s="23" t="s">
        <v>1446</v>
      </c>
      <c r="K276" s="12"/>
      <c r="L276" s="12"/>
    </row>
    <row r="277" customFormat="1" ht="148.5" spans="1:12">
      <c r="A277" s="12">
        <f t="shared" si="4"/>
        <v>275</v>
      </c>
      <c r="B277" s="12" t="s">
        <v>1097</v>
      </c>
      <c r="C277" s="12" t="s">
        <v>1447</v>
      </c>
      <c r="D277" s="12" t="s">
        <v>41</v>
      </c>
      <c r="E277" s="12" t="s">
        <v>1448</v>
      </c>
      <c r="F277" s="12" t="s">
        <v>1449</v>
      </c>
      <c r="G277" s="12" t="s">
        <v>1250</v>
      </c>
      <c r="H277" s="12" t="s">
        <v>1450</v>
      </c>
      <c r="I277" s="12" t="s">
        <v>20</v>
      </c>
      <c r="J277" s="23" t="s">
        <v>1451</v>
      </c>
      <c r="K277" s="12" t="s">
        <v>1452</v>
      </c>
      <c r="L277" s="12"/>
    </row>
    <row r="278" customFormat="1" ht="175.5" spans="1:12">
      <c r="A278" s="12">
        <f t="shared" si="4"/>
        <v>276</v>
      </c>
      <c r="B278" s="12" t="s">
        <v>1097</v>
      </c>
      <c r="C278" s="12" t="s">
        <v>1453</v>
      </c>
      <c r="D278" s="12" t="s">
        <v>15</v>
      </c>
      <c r="E278" s="12" t="s">
        <v>1454</v>
      </c>
      <c r="F278" s="12" t="s">
        <v>1455</v>
      </c>
      <c r="G278" s="12" t="s">
        <v>420</v>
      </c>
      <c r="H278" s="12" t="s">
        <v>1456</v>
      </c>
      <c r="I278" s="12" t="s">
        <v>20</v>
      </c>
      <c r="J278" s="23" t="s">
        <v>1457</v>
      </c>
      <c r="K278" s="12" t="s">
        <v>1458</v>
      </c>
      <c r="L278" s="12"/>
    </row>
    <row r="279" customFormat="1" ht="135" spans="1:12">
      <c r="A279" s="12">
        <f t="shared" si="4"/>
        <v>277</v>
      </c>
      <c r="B279" s="12" t="s">
        <v>1097</v>
      </c>
      <c r="C279" s="12" t="s">
        <v>1459</v>
      </c>
      <c r="D279" s="12" t="s">
        <v>15</v>
      </c>
      <c r="E279" s="12" t="s">
        <v>1460</v>
      </c>
      <c r="F279" s="12" t="s">
        <v>1461</v>
      </c>
      <c r="G279" s="12" t="s">
        <v>420</v>
      </c>
      <c r="H279" s="12" t="s">
        <v>1462</v>
      </c>
      <c r="I279" s="12" t="s">
        <v>20</v>
      </c>
      <c r="J279" s="23" t="s">
        <v>1463</v>
      </c>
      <c r="K279" s="12" t="s">
        <v>1464</v>
      </c>
      <c r="L279" s="12" t="s">
        <v>1465</v>
      </c>
    </row>
    <row r="280" customFormat="1" ht="81" spans="1:12">
      <c r="A280" s="12">
        <f t="shared" si="4"/>
        <v>278</v>
      </c>
      <c r="B280" s="12" t="s">
        <v>1097</v>
      </c>
      <c r="C280" s="12" t="s">
        <v>1459</v>
      </c>
      <c r="D280" s="12" t="s">
        <v>15</v>
      </c>
      <c r="E280" s="12" t="s">
        <v>1460</v>
      </c>
      <c r="F280" s="12" t="s">
        <v>1461</v>
      </c>
      <c r="G280" s="12" t="s">
        <v>420</v>
      </c>
      <c r="H280" s="12" t="s">
        <v>1466</v>
      </c>
      <c r="I280" s="12" t="s">
        <v>20</v>
      </c>
      <c r="J280" s="23" t="s">
        <v>1467</v>
      </c>
      <c r="K280" s="12" t="s">
        <v>1468</v>
      </c>
      <c r="L280" s="12"/>
    </row>
    <row r="281" customFormat="1" ht="94.5" spans="1:12">
      <c r="A281" s="12">
        <f t="shared" si="4"/>
        <v>279</v>
      </c>
      <c r="B281" s="12" t="s">
        <v>1097</v>
      </c>
      <c r="C281" s="12" t="s">
        <v>1469</v>
      </c>
      <c r="D281" s="12" t="s">
        <v>41</v>
      </c>
      <c r="E281" s="12" t="s">
        <v>1470</v>
      </c>
      <c r="F281" s="12" t="s">
        <v>1471</v>
      </c>
      <c r="G281" s="12" t="s">
        <v>420</v>
      </c>
      <c r="H281" s="12" t="s">
        <v>1472</v>
      </c>
      <c r="I281" s="12" t="s">
        <v>20</v>
      </c>
      <c r="J281" s="23" t="s">
        <v>1473</v>
      </c>
      <c r="K281" s="12" t="s">
        <v>1474</v>
      </c>
      <c r="L281" s="12"/>
    </row>
    <row r="282" customFormat="1" ht="108" spans="1:12">
      <c r="A282" s="12">
        <f t="shared" si="4"/>
        <v>280</v>
      </c>
      <c r="B282" s="12" t="s">
        <v>1097</v>
      </c>
      <c r="C282" s="12" t="s">
        <v>1469</v>
      </c>
      <c r="D282" s="12" t="s">
        <v>41</v>
      </c>
      <c r="E282" s="12" t="s">
        <v>1470</v>
      </c>
      <c r="F282" s="12" t="s">
        <v>1471</v>
      </c>
      <c r="G282" s="12" t="s">
        <v>420</v>
      </c>
      <c r="H282" s="12" t="s">
        <v>1475</v>
      </c>
      <c r="I282" s="12" t="s">
        <v>20</v>
      </c>
      <c r="J282" s="23" t="s">
        <v>1476</v>
      </c>
      <c r="K282" s="12" t="s">
        <v>1474</v>
      </c>
      <c r="L282" s="12"/>
    </row>
    <row r="283" customFormat="1" ht="40.5" spans="1:12">
      <c r="A283" s="12">
        <f t="shared" si="4"/>
        <v>281</v>
      </c>
      <c r="B283" s="12" t="s">
        <v>1097</v>
      </c>
      <c r="C283" s="12" t="s">
        <v>1477</v>
      </c>
      <c r="D283" s="12" t="s">
        <v>570</v>
      </c>
      <c r="E283" s="12" t="s">
        <v>1478</v>
      </c>
      <c r="F283" s="12" t="s">
        <v>1479</v>
      </c>
      <c r="G283" s="12" t="s">
        <v>18</v>
      </c>
      <c r="H283" s="12" t="s">
        <v>1480</v>
      </c>
      <c r="I283" s="12" t="s">
        <v>20</v>
      </c>
      <c r="J283" s="23" t="s">
        <v>1481</v>
      </c>
      <c r="K283" s="12" t="s">
        <v>1482</v>
      </c>
      <c r="L283" s="12"/>
    </row>
    <row r="284" customFormat="1" ht="81" spans="1:12">
      <c r="A284" s="12">
        <f t="shared" si="4"/>
        <v>282</v>
      </c>
      <c r="B284" s="12" t="s">
        <v>1097</v>
      </c>
      <c r="C284" s="12" t="s">
        <v>1483</v>
      </c>
      <c r="D284" s="12" t="s">
        <v>622</v>
      </c>
      <c r="E284" s="12" t="s">
        <v>1484</v>
      </c>
      <c r="F284" s="12" t="s">
        <v>1485</v>
      </c>
      <c r="G284" s="12" t="s">
        <v>1250</v>
      </c>
      <c r="H284" s="12" t="s">
        <v>1486</v>
      </c>
      <c r="I284" s="12" t="s">
        <v>20</v>
      </c>
      <c r="J284" s="23" t="s">
        <v>1487</v>
      </c>
      <c r="K284" s="12" t="s">
        <v>1488</v>
      </c>
      <c r="L284" s="12"/>
    </row>
    <row r="285" customFormat="1" ht="81" spans="1:12">
      <c r="A285" s="12">
        <f t="shared" si="4"/>
        <v>283</v>
      </c>
      <c r="B285" s="12" t="s">
        <v>1097</v>
      </c>
      <c r="C285" s="12" t="s">
        <v>1483</v>
      </c>
      <c r="D285" s="12" t="s">
        <v>622</v>
      </c>
      <c r="E285" s="12" t="s">
        <v>1484</v>
      </c>
      <c r="F285" s="12" t="s">
        <v>1485</v>
      </c>
      <c r="G285" s="12" t="s">
        <v>1250</v>
      </c>
      <c r="H285" s="12" t="s">
        <v>1489</v>
      </c>
      <c r="I285" s="12" t="s">
        <v>20</v>
      </c>
      <c r="J285" s="23" t="s">
        <v>1490</v>
      </c>
      <c r="K285" s="12" t="s">
        <v>1488</v>
      </c>
      <c r="L285" s="12"/>
    </row>
    <row r="286" customFormat="1" ht="67.5" spans="1:12">
      <c r="A286" s="12">
        <f t="shared" si="4"/>
        <v>284</v>
      </c>
      <c r="B286" s="12" t="s">
        <v>1097</v>
      </c>
      <c r="C286" s="12" t="s">
        <v>1491</v>
      </c>
      <c r="D286" s="12" t="s">
        <v>41</v>
      </c>
      <c r="E286" s="12" t="s">
        <v>1492</v>
      </c>
      <c r="F286" s="12" t="s">
        <v>1493</v>
      </c>
      <c r="G286" s="12" t="s">
        <v>1494</v>
      </c>
      <c r="H286" s="12" t="s">
        <v>1495</v>
      </c>
      <c r="I286" s="12" t="s">
        <v>20</v>
      </c>
      <c r="J286" s="23" t="s">
        <v>1496</v>
      </c>
      <c r="K286" s="12" t="s">
        <v>1497</v>
      </c>
      <c r="L286" s="12"/>
    </row>
    <row r="287" customFormat="1" ht="310.5" spans="1:12">
      <c r="A287" s="12">
        <f t="shared" si="4"/>
        <v>285</v>
      </c>
      <c r="B287" s="12" t="s">
        <v>1097</v>
      </c>
      <c r="C287" s="12" t="s">
        <v>1498</v>
      </c>
      <c r="D287" s="12" t="s">
        <v>15</v>
      </c>
      <c r="E287" s="12" t="s">
        <v>1499</v>
      </c>
      <c r="F287" s="12" t="s">
        <v>1500</v>
      </c>
      <c r="G287" s="12" t="s">
        <v>18</v>
      </c>
      <c r="H287" s="12" t="s">
        <v>1501</v>
      </c>
      <c r="I287" s="12" t="s">
        <v>20</v>
      </c>
      <c r="J287" s="23" t="s">
        <v>1502</v>
      </c>
      <c r="K287" s="38" t="s">
        <v>1503</v>
      </c>
      <c r="L287" s="12"/>
    </row>
    <row r="288" customFormat="1" ht="310.5" spans="1:12">
      <c r="A288" s="12">
        <f t="shared" si="4"/>
        <v>286</v>
      </c>
      <c r="B288" s="12" t="s">
        <v>1097</v>
      </c>
      <c r="C288" s="12" t="s">
        <v>1498</v>
      </c>
      <c r="D288" s="12" t="s">
        <v>15</v>
      </c>
      <c r="E288" s="12" t="s">
        <v>1499</v>
      </c>
      <c r="F288" s="12" t="s">
        <v>1500</v>
      </c>
      <c r="G288" s="12" t="s">
        <v>18</v>
      </c>
      <c r="H288" s="12" t="s">
        <v>1504</v>
      </c>
      <c r="I288" s="12" t="s">
        <v>20</v>
      </c>
      <c r="J288" s="23" t="s">
        <v>1505</v>
      </c>
      <c r="K288" s="38" t="s">
        <v>1506</v>
      </c>
      <c r="L288" s="12"/>
    </row>
    <row r="289" customFormat="1" ht="256.5" spans="1:12">
      <c r="A289" s="12">
        <f t="shared" si="4"/>
        <v>287</v>
      </c>
      <c r="B289" s="12" t="s">
        <v>1097</v>
      </c>
      <c r="C289" s="12" t="s">
        <v>1498</v>
      </c>
      <c r="D289" s="12" t="s">
        <v>15</v>
      </c>
      <c r="E289" s="12" t="s">
        <v>1499</v>
      </c>
      <c r="F289" s="12" t="s">
        <v>1500</v>
      </c>
      <c r="G289" s="12" t="s">
        <v>18</v>
      </c>
      <c r="H289" s="12" t="s">
        <v>1507</v>
      </c>
      <c r="I289" s="12" t="s">
        <v>141</v>
      </c>
      <c r="J289" s="23" t="s">
        <v>1508</v>
      </c>
      <c r="K289" s="38" t="s">
        <v>1506</v>
      </c>
      <c r="L289" s="12"/>
    </row>
    <row r="290" customFormat="1" ht="162" spans="1:12">
      <c r="A290" s="12">
        <f t="shared" si="4"/>
        <v>288</v>
      </c>
      <c r="B290" s="12" t="s">
        <v>1097</v>
      </c>
      <c r="C290" s="12" t="s">
        <v>1509</v>
      </c>
      <c r="D290" s="12" t="s">
        <v>41</v>
      </c>
      <c r="E290" s="12" t="s">
        <v>1510</v>
      </c>
      <c r="F290" s="12" t="s">
        <v>1113</v>
      </c>
      <c r="G290" s="12" t="s">
        <v>1114</v>
      </c>
      <c r="H290" s="12" t="s">
        <v>1115</v>
      </c>
      <c r="I290" s="12" t="s">
        <v>225</v>
      </c>
      <c r="J290" s="23" t="s">
        <v>1511</v>
      </c>
      <c r="K290" s="12" t="s">
        <v>1253</v>
      </c>
      <c r="L290" s="12"/>
    </row>
    <row r="291" customFormat="1" ht="108" spans="1:12">
      <c r="A291" s="12">
        <f t="shared" si="4"/>
        <v>289</v>
      </c>
      <c r="B291" s="12" t="s">
        <v>1097</v>
      </c>
      <c r="C291" s="12" t="s">
        <v>1512</v>
      </c>
      <c r="D291" s="12" t="s">
        <v>41</v>
      </c>
      <c r="E291" s="12" t="s">
        <v>1513</v>
      </c>
      <c r="F291" s="12" t="s">
        <v>1514</v>
      </c>
      <c r="G291" s="12" t="s">
        <v>1515</v>
      </c>
      <c r="H291" s="12" t="s">
        <v>1516</v>
      </c>
      <c r="I291" s="12" t="s">
        <v>20</v>
      </c>
      <c r="J291" s="23" t="s">
        <v>1517</v>
      </c>
      <c r="K291" s="12" t="s">
        <v>1518</v>
      </c>
      <c r="L291" s="12"/>
    </row>
    <row r="292" customFormat="1" ht="69" spans="1:12">
      <c r="A292" s="12">
        <f t="shared" si="4"/>
        <v>290</v>
      </c>
      <c r="B292" s="12" t="s">
        <v>1519</v>
      </c>
      <c r="C292" s="12" t="s">
        <v>1520</v>
      </c>
      <c r="D292" s="12" t="s">
        <v>41</v>
      </c>
      <c r="E292" s="12" t="s">
        <v>1521</v>
      </c>
      <c r="F292" s="37" t="s">
        <v>1522</v>
      </c>
      <c r="G292" s="12" t="s">
        <v>68</v>
      </c>
      <c r="H292" s="12" t="s">
        <v>1523</v>
      </c>
      <c r="I292" s="12" t="s">
        <v>20</v>
      </c>
      <c r="J292" s="23" t="s">
        <v>1524</v>
      </c>
      <c r="K292" s="12" t="s">
        <v>1525</v>
      </c>
      <c r="L292" s="12"/>
    </row>
    <row r="293" customFormat="1" ht="67.5" spans="1:12">
      <c r="A293" s="12">
        <f t="shared" si="4"/>
        <v>291</v>
      </c>
      <c r="B293" s="12" t="s">
        <v>1519</v>
      </c>
      <c r="C293" s="12" t="s">
        <v>1520</v>
      </c>
      <c r="D293" s="12" t="s">
        <v>41</v>
      </c>
      <c r="E293" s="12" t="s">
        <v>1521</v>
      </c>
      <c r="F293" s="37" t="s">
        <v>1522</v>
      </c>
      <c r="G293" s="12" t="s">
        <v>18</v>
      </c>
      <c r="H293" s="12" t="s">
        <v>1526</v>
      </c>
      <c r="I293" s="12" t="s">
        <v>20</v>
      </c>
      <c r="J293" s="23" t="s">
        <v>1527</v>
      </c>
      <c r="K293" s="12" t="s">
        <v>1528</v>
      </c>
      <c r="L293" s="12"/>
    </row>
    <row r="294" customFormat="1" ht="81" spans="1:12">
      <c r="A294" s="12">
        <f t="shared" si="4"/>
        <v>292</v>
      </c>
      <c r="B294" s="12" t="s">
        <v>1519</v>
      </c>
      <c r="C294" s="12" t="s">
        <v>1520</v>
      </c>
      <c r="D294" s="12" t="s">
        <v>41</v>
      </c>
      <c r="E294" s="12" t="s">
        <v>1521</v>
      </c>
      <c r="F294" s="37" t="s">
        <v>1522</v>
      </c>
      <c r="G294" s="12" t="s">
        <v>18</v>
      </c>
      <c r="H294" s="12" t="s">
        <v>1529</v>
      </c>
      <c r="I294" s="12" t="s">
        <v>20</v>
      </c>
      <c r="J294" s="23" t="s">
        <v>1530</v>
      </c>
      <c r="K294" s="12" t="s">
        <v>1531</v>
      </c>
      <c r="L294" s="12"/>
    </row>
    <row r="295" customFormat="1" ht="67.5" spans="1:12">
      <c r="A295" s="12">
        <f t="shared" si="4"/>
        <v>293</v>
      </c>
      <c r="B295" s="12" t="s">
        <v>1097</v>
      </c>
      <c r="C295" s="12" t="s">
        <v>1532</v>
      </c>
      <c r="D295" s="12" t="s">
        <v>15</v>
      </c>
      <c r="E295" s="12" t="s">
        <v>1158</v>
      </c>
      <c r="F295" s="12" t="s">
        <v>1533</v>
      </c>
      <c r="G295" s="12" t="s">
        <v>18</v>
      </c>
      <c r="H295" s="12" t="s">
        <v>1534</v>
      </c>
      <c r="I295" s="12" t="s">
        <v>225</v>
      </c>
      <c r="J295" s="23" t="s">
        <v>1535</v>
      </c>
      <c r="K295" s="12" t="s">
        <v>1536</v>
      </c>
      <c r="L295" s="12"/>
    </row>
    <row r="296" customFormat="1" ht="67.5" spans="1:12">
      <c r="A296" s="12">
        <f t="shared" si="4"/>
        <v>294</v>
      </c>
      <c r="B296" s="12" t="s">
        <v>1097</v>
      </c>
      <c r="C296" s="12" t="s">
        <v>1537</v>
      </c>
      <c r="D296" s="12" t="s">
        <v>41</v>
      </c>
      <c r="E296" s="12" t="s">
        <v>1538</v>
      </c>
      <c r="F296" s="12" t="s">
        <v>1539</v>
      </c>
      <c r="G296" s="12" t="s">
        <v>420</v>
      </c>
      <c r="H296" s="12" t="s">
        <v>1540</v>
      </c>
      <c r="I296" s="12" t="s">
        <v>20</v>
      </c>
      <c r="J296" s="23" t="s">
        <v>1541</v>
      </c>
      <c r="K296" s="12" t="s">
        <v>1542</v>
      </c>
      <c r="L296" s="12"/>
    </row>
    <row r="297" customFormat="1" ht="67.5" spans="1:12">
      <c r="A297" s="12">
        <f t="shared" si="4"/>
        <v>295</v>
      </c>
      <c r="B297" s="12" t="s">
        <v>1097</v>
      </c>
      <c r="C297" s="12" t="s">
        <v>1537</v>
      </c>
      <c r="D297" s="12" t="s">
        <v>41</v>
      </c>
      <c r="E297" s="12" t="s">
        <v>1538</v>
      </c>
      <c r="F297" s="12" t="s">
        <v>1539</v>
      </c>
      <c r="G297" s="12" t="s">
        <v>420</v>
      </c>
      <c r="H297" s="12" t="s">
        <v>1543</v>
      </c>
      <c r="I297" s="12" t="s">
        <v>20</v>
      </c>
      <c r="J297" s="23" t="s">
        <v>1544</v>
      </c>
      <c r="K297" s="12" t="s">
        <v>1542</v>
      </c>
      <c r="L297" s="12"/>
    </row>
    <row r="298" s="2" customFormat="1" ht="189" spans="1:12">
      <c r="A298" s="12">
        <f t="shared" si="4"/>
        <v>296</v>
      </c>
      <c r="B298" s="12" t="s">
        <v>1545</v>
      </c>
      <c r="C298" s="12" t="s">
        <v>1546</v>
      </c>
      <c r="D298" s="12" t="s">
        <v>570</v>
      </c>
      <c r="E298" s="12" t="s">
        <v>1547</v>
      </c>
      <c r="F298" s="20" t="s">
        <v>1548</v>
      </c>
      <c r="G298" s="12" t="s">
        <v>1549</v>
      </c>
      <c r="H298" s="12" t="s">
        <v>1550</v>
      </c>
      <c r="I298" s="12" t="s">
        <v>20</v>
      </c>
      <c r="J298" s="23" t="s">
        <v>1551</v>
      </c>
      <c r="K298" s="12" t="s">
        <v>1552</v>
      </c>
      <c r="L298" s="12"/>
    </row>
    <row r="299" s="2" customFormat="1" ht="189" spans="1:12">
      <c r="A299" s="12">
        <f t="shared" si="4"/>
        <v>297</v>
      </c>
      <c r="B299" s="12" t="s">
        <v>1545</v>
      </c>
      <c r="C299" s="12" t="s">
        <v>1546</v>
      </c>
      <c r="D299" s="12" t="s">
        <v>570</v>
      </c>
      <c r="E299" s="12" t="s">
        <v>1547</v>
      </c>
      <c r="F299" s="20" t="s">
        <v>1548</v>
      </c>
      <c r="G299" s="12" t="s">
        <v>68</v>
      </c>
      <c r="H299" s="12" t="s">
        <v>1553</v>
      </c>
      <c r="I299" s="12" t="s">
        <v>20</v>
      </c>
      <c r="J299" s="23" t="s">
        <v>1554</v>
      </c>
      <c r="K299" s="12" t="s">
        <v>1552</v>
      </c>
      <c r="L299" s="12"/>
    </row>
    <row r="300" s="2" customFormat="1" ht="135" spans="1:12">
      <c r="A300" s="12">
        <f t="shared" si="4"/>
        <v>298</v>
      </c>
      <c r="B300" s="12" t="s">
        <v>1545</v>
      </c>
      <c r="C300" s="12" t="s">
        <v>1555</v>
      </c>
      <c r="D300" s="12" t="s">
        <v>15</v>
      </c>
      <c r="E300" s="12" t="s">
        <v>1556</v>
      </c>
      <c r="F300" s="20" t="s">
        <v>1557</v>
      </c>
      <c r="G300" s="12" t="s">
        <v>68</v>
      </c>
      <c r="H300" s="12" t="s">
        <v>1558</v>
      </c>
      <c r="I300" s="12" t="s">
        <v>20</v>
      </c>
      <c r="J300" s="23" t="s">
        <v>1559</v>
      </c>
      <c r="K300" s="12" t="s">
        <v>1560</v>
      </c>
      <c r="L300" s="12"/>
    </row>
    <row r="301" s="2" customFormat="1" ht="148.5" spans="1:12">
      <c r="A301" s="12">
        <f t="shared" si="4"/>
        <v>299</v>
      </c>
      <c r="B301" s="12" t="s">
        <v>1545</v>
      </c>
      <c r="C301" s="12" t="s">
        <v>1555</v>
      </c>
      <c r="D301" s="12" t="s">
        <v>15</v>
      </c>
      <c r="E301" s="12" t="s">
        <v>1556</v>
      </c>
      <c r="F301" s="20" t="s">
        <v>1557</v>
      </c>
      <c r="G301" s="12" t="s">
        <v>68</v>
      </c>
      <c r="H301" s="12" t="s">
        <v>1561</v>
      </c>
      <c r="I301" s="12" t="s">
        <v>20</v>
      </c>
      <c r="J301" s="23" t="s">
        <v>1562</v>
      </c>
      <c r="K301" s="12" t="s">
        <v>1560</v>
      </c>
      <c r="L301" s="12"/>
    </row>
    <row r="302" s="2" customFormat="1" ht="40.5" spans="1:12">
      <c r="A302" s="12">
        <f t="shared" si="4"/>
        <v>300</v>
      </c>
      <c r="B302" s="12" t="s">
        <v>1545</v>
      </c>
      <c r="C302" s="12" t="s">
        <v>1563</v>
      </c>
      <c r="D302" s="12" t="s">
        <v>542</v>
      </c>
      <c r="E302" s="12" t="s">
        <v>1556</v>
      </c>
      <c r="F302" s="20" t="s">
        <v>1564</v>
      </c>
      <c r="G302" s="12" t="s">
        <v>68</v>
      </c>
      <c r="H302" s="12" t="s">
        <v>1565</v>
      </c>
      <c r="I302" s="12" t="s">
        <v>20</v>
      </c>
      <c r="J302" s="23" t="s">
        <v>1566</v>
      </c>
      <c r="K302" s="12" t="s">
        <v>1552</v>
      </c>
      <c r="L302" s="12"/>
    </row>
    <row r="303" s="2" customFormat="1" ht="27" spans="1:12">
      <c r="A303" s="12">
        <f t="shared" si="4"/>
        <v>301</v>
      </c>
      <c r="B303" s="12" t="s">
        <v>1545</v>
      </c>
      <c r="C303" s="12" t="s">
        <v>1563</v>
      </c>
      <c r="D303" s="12" t="s">
        <v>542</v>
      </c>
      <c r="E303" s="12" t="s">
        <v>1556</v>
      </c>
      <c r="F303" s="20" t="s">
        <v>1564</v>
      </c>
      <c r="G303" s="12" t="s">
        <v>68</v>
      </c>
      <c r="H303" s="12" t="s">
        <v>1567</v>
      </c>
      <c r="I303" s="12" t="s">
        <v>20</v>
      </c>
      <c r="J303" s="23" t="s">
        <v>1568</v>
      </c>
      <c r="K303" s="12" t="s">
        <v>1552</v>
      </c>
      <c r="L303" s="12"/>
    </row>
    <row r="304" s="2" customFormat="1" ht="27" spans="1:12">
      <c r="A304" s="12">
        <f t="shared" si="4"/>
        <v>302</v>
      </c>
      <c r="B304" s="12" t="s">
        <v>1545</v>
      </c>
      <c r="C304" s="12" t="s">
        <v>1569</v>
      </c>
      <c r="D304" s="12" t="s">
        <v>622</v>
      </c>
      <c r="E304" s="12" t="s">
        <v>1570</v>
      </c>
      <c r="F304" s="20" t="s">
        <v>1571</v>
      </c>
      <c r="G304" s="12" t="s">
        <v>18</v>
      </c>
      <c r="H304" s="12" t="s">
        <v>1572</v>
      </c>
      <c r="I304" s="12" t="s">
        <v>20</v>
      </c>
      <c r="J304" s="23" t="s">
        <v>1573</v>
      </c>
      <c r="K304" s="12" t="s">
        <v>1574</v>
      </c>
      <c r="L304" s="12"/>
    </row>
    <row r="305" s="2" customFormat="1" ht="27" spans="1:12">
      <c r="A305" s="12">
        <f t="shared" si="4"/>
        <v>303</v>
      </c>
      <c r="B305" s="12" t="s">
        <v>1545</v>
      </c>
      <c r="C305" s="12" t="s">
        <v>1575</v>
      </c>
      <c r="D305" s="12" t="s">
        <v>622</v>
      </c>
      <c r="E305" s="12" t="s">
        <v>1556</v>
      </c>
      <c r="F305" s="20" t="s">
        <v>1576</v>
      </c>
      <c r="G305" s="12" t="s">
        <v>68</v>
      </c>
      <c r="H305" s="12" t="s">
        <v>1577</v>
      </c>
      <c r="I305" s="12" t="s">
        <v>20</v>
      </c>
      <c r="J305" s="23" t="s">
        <v>1578</v>
      </c>
      <c r="K305" s="12" t="s">
        <v>1579</v>
      </c>
      <c r="L305" s="12"/>
    </row>
    <row r="306" s="2" customFormat="1" ht="40.5" spans="1:12">
      <c r="A306" s="12">
        <f t="shared" si="4"/>
        <v>304</v>
      </c>
      <c r="B306" s="12" t="s">
        <v>1545</v>
      </c>
      <c r="C306" s="12" t="s">
        <v>1575</v>
      </c>
      <c r="D306" s="12" t="s">
        <v>622</v>
      </c>
      <c r="E306" s="12" t="s">
        <v>1556</v>
      </c>
      <c r="F306" s="20" t="s">
        <v>1576</v>
      </c>
      <c r="G306" s="12" t="s">
        <v>68</v>
      </c>
      <c r="H306" s="12" t="s">
        <v>1580</v>
      </c>
      <c r="I306" s="12" t="s">
        <v>20</v>
      </c>
      <c r="J306" s="23" t="s">
        <v>1581</v>
      </c>
      <c r="K306" s="12" t="s">
        <v>1579</v>
      </c>
      <c r="L306" s="12"/>
    </row>
    <row r="307" s="2" customFormat="1" ht="51" spans="1:12">
      <c r="A307" s="12">
        <f t="shared" si="4"/>
        <v>305</v>
      </c>
      <c r="B307" s="12" t="s">
        <v>1545</v>
      </c>
      <c r="C307" s="12" t="s">
        <v>1582</v>
      </c>
      <c r="D307" s="12" t="s">
        <v>1583</v>
      </c>
      <c r="E307" s="12" t="s">
        <v>1584</v>
      </c>
      <c r="F307" s="20" t="s">
        <v>1585</v>
      </c>
      <c r="G307" s="12" t="s">
        <v>68</v>
      </c>
      <c r="H307" s="12" t="s">
        <v>1586</v>
      </c>
      <c r="I307" s="12" t="s">
        <v>20</v>
      </c>
      <c r="J307" s="23" t="s">
        <v>1587</v>
      </c>
      <c r="K307" s="12" t="s">
        <v>1588</v>
      </c>
      <c r="L307" s="12"/>
    </row>
    <row r="308" s="2" customFormat="1" ht="135" spans="1:12">
      <c r="A308" s="12">
        <f t="shared" si="4"/>
        <v>306</v>
      </c>
      <c r="B308" s="12" t="s">
        <v>1545</v>
      </c>
      <c r="C308" s="12" t="s">
        <v>1589</v>
      </c>
      <c r="D308" s="12" t="s">
        <v>542</v>
      </c>
      <c r="E308" s="12" t="s">
        <v>1556</v>
      </c>
      <c r="F308" s="20" t="s">
        <v>1590</v>
      </c>
      <c r="G308" s="12" t="s">
        <v>420</v>
      </c>
      <c r="H308" s="12" t="s">
        <v>1591</v>
      </c>
      <c r="I308" s="12" t="s">
        <v>20</v>
      </c>
      <c r="J308" s="23" t="s">
        <v>1592</v>
      </c>
      <c r="K308" s="12" t="s">
        <v>1593</v>
      </c>
      <c r="L308" s="12"/>
    </row>
    <row r="309" s="2" customFormat="1" ht="94.5" spans="1:12">
      <c r="A309" s="12">
        <f t="shared" si="4"/>
        <v>307</v>
      </c>
      <c r="B309" s="12" t="s">
        <v>1545</v>
      </c>
      <c r="C309" s="12" t="s">
        <v>1589</v>
      </c>
      <c r="D309" s="12" t="s">
        <v>542</v>
      </c>
      <c r="E309" s="12" t="s">
        <v>1556</v>
      </c>
      <c r="F309" s="20" t="s">
        <v>1590</v>
      </c>
      <c r="G309" s="12" t="s">
        <v>420</v>
      </c>
      <c r="H309" s="12" t="s">
        <v>1594</v>
      </c>
      <c r="I309" s="12" t="s">
        <v>20</v>
      </c>
      <c r="J309" s="23" t="s">
        <v>1595</v>
      </c>
      <c r="K309" s="12" t="s">
        <v>1593</v>
      </c>
      <c r="L309" s="12"/>
    </row>
    <row r="310" s="2" customFormat="1" ht="94.5" spans="1:12">
      <c r="A310" s="12">
        <f t="shared" si="4"/>
        <v>308</v>
      </c>
      <c r="B310" s="12" t="s">
        <v>1545</v>
      </c>
      <c r="C310" s="12" t="s">
        <v>1589</v>
      </c>
      <c r="D310" s="12" t="s">
        <v>542</v>
      </c>
      <c r="E310" s="12" t="s">
        <v>1556</v>
      </c>
      <c r="F310" s="20" t="s">
        <v>1590</v>
      </c>
      <c r="G310" s="12" t="s">
        <v>68</v>
      </c>
      <c r="H310" s="12" t="s">
        <v>1596</v>
      </c>
      <c r="I310" s="12" t="s">
        <v>20</v>
      </c>
      <c r="J310" s="23" t="s">
        <v>1597</v>
      </c>
      <c r="K310" s="12" t="s">
        <v>1593</v>
      </c>
      <c r="L310" s="12"/>
    </row>
    <row r="311" s="2" customFormat="1" ht="40.5" spans="1:12">
      <c r="A311" s="12">
        <f t="shared" si="4"/>
        <v>309</v>
      </c>
      <c r="B311" s="12" t="s">
        <v>1545</v>
      </c>
      <c r="C311" s="12" t="s">
        <v>1598</v>
      </c>
      <c r="D311" s="12" t="s">
        <v>41</v>
      </c>
      <c r="E311" s="12" t="s">
        <v>1599</v>
      </c>
      <c r="F311" s="20" t="s">
        <v>1600</v>
      </c>
      <c r="G311" s="12" t="s">
        <v>420</v>
      </c>
      <c r="H311" s="12" t="s">
        <v>1601</v>
      </c>
      <c r="I311" s="12" t="s">
        <v>20</v>
      </c>
      <c r="J311" s="23" t="s">
        <v>1602</v>
      </c>
      <c r="K311" s="12" t="s">
        <v>302</v>
      </c>
      <c r="L311" s="12"/>
    </row>
    <row r="312" s="2" customFormat="1" ht="67.5" spans="1:12">
      <c r="A312" s="12">
        <f t="shared" si="4"/>
        <v>310</v>
      </c>
      <c r="B312" s="12" t="s">
        <v>1545</v>
      </c>
      <c r="C312" s="12" t="s">
        <v>1598</v>
      </c>
      <c r="D312" s="12" t="s">
        <v>41</v>
      </c>
      <c r="E312" s="12" t="s">
        <v>1599</v>
      </c>
      <c r="F312" s="20" t="s">
        <v>1600</v>
      </c>
      <c r="G312" s="12" t="s">
        <v>68</v>
      </c>
      <c r="H312" s="12" t="s">
        <v>1603</v>
      </c>
      <c r="I312" s="12" t="s">
        <v>20</v>
      </c>
      <c r="J312" s="23" t="s">
        <v>1604</v>
      </c>
      <c r="K312" s="12" t="s">
        <v>302</v>
      </c>
      <c r="L312" s="12"/>
    </row>
    <row r="313" s="2" customFormat="1" ht="81" spans="1:12">
      <c r="A313" s="12">
        <f t="shared" si="4"/>
        <v>311</v>
      </c>
      <c r="B313" s="12" t="s">
        <v>1545</v>
      </c>
      <c r="C313" s="12" t="s">
        <v>1598</v>
      </c>
      <c r="D313" s="12" t="s">
        <v>41</v>
      </c>
      <c r="E313" s="12" t="s">
        <v>1599</v>
      </c>
      <c r="F313" s="20" t="s">
        <v>1600</v>
      </c>
      <c r="G313" s="12" t="s">
        <v>68</v>
      </c>
      <c r="H313" s="12" t="s">
        <v>1605</v>
      </c>
      <c r="I313" s="12" t="s">
        <v>20</v>
      </c>
      <c r="J313" s="23" t="s">
        <v>1606</v>
      </c>
      <c r="K313" s="12" t="s">
        <v>302</v>
      </c>
      <c r="L313" s="12"/>
    </row>
    <row r="314" s="2" customFormat="1" ht="94.5" spans="1:12">
      <c r="A314" s="12">
        <f t="shared" si="4"/>
        <v>312</v>
      </c>
      <c r="B314" s="12" t="s">
        <v>1545</v>
      </c>
      <c r="C314" s="12" t="s">
        <v>1607</v>
      </c>
      <c r="D314" s="12" t="s">
        <v>1608</v>
      </c>
      <c r="E314" s="12" t="s">
        <v>1609</v>
      </c>
      <c r="F314" s="20" t="s">
        <v>1610</v>
      </c>
      <c r="G314" s="12" t="s">
        <v>68</v>
      </c>
      <c r="H314" s="12" t="s">
        <v>1611</v>
      </c>
      <c r="I314" s="12" t="s">
        <v>20</v>
      </c>
      <c r="J314" s="23" t="s">
        <v>1612</v>
      </c>
      <c r="K314" s="12" t="s">
        <v>302</v>
      </c>
      <c r="L314" s="12"/>
    </row>
    <row r="315" s="2" customFormat="1" ht="94.5" spans="1:12">
      <c r="A315" s="12">
        <f t="shared" si="4"/>
        <v>313</v>
      </c>
      <c r="B315" s="12" t="s">
        <v>1545</v>
      </c>
      <c r="C315" s="12" t="s">
        <v>1607</v>
      </c>
      <c r="D315" s="12" t="s">
        <v>1608</v>
      </c>
      <c r="E315" s="12" t="s">
        <v>1556</v>
      </c>
      <c r="F315" s="20" t="s">
        <v>1610</v>
      </c>
      <c r="G315" s="12" t="s">
        <v>68</v>
      </c>
      <c r="H315" s="12" t="s">
        <v>1613</v>
      </c>
      <c r="I315" s="12" t="s">
        <v>20</v>
      </c>
      <c r="J315" s="23" t="s">
        <v>1614</v>
      </c>
      <c r="K315" s="12" t="s">
        <v>302</v>
      </c>
      <c r="L315" s="12"/>
    </row>
    <row r="316" s="2" customFormat="1" ht="54" spans="1:12">
      <c r="A316" s="12">
        <f t="shared" si="4"/>
        <v>314</v>
      </c>
      <c r="B316" s="12" t="s">
        <v>1545</v>
      </c>
      <c r="C316" s="12" t="s">
        <v>1615</v>
      </c>
      <c r="D316" s="12" t="s">
        <v>15</v>
      </c>
      <c r="E316" s="12" t="s">
        <v>1616</v>
      </c>
      <c r="F316" s="20" t="s">
        <v>1617</v>
      </c>
      <c r="G316" s="12" t="s">
        <v>18</v>
      </c>
      <c r="H316" s="12" t="s">
        <v>1618</v>
      </c>
      <c r="I316" s="12" t="s">
        <v>20</v>
      </c>
      <c r="J316" s="23" t="s">
        <v>1619</v>
      </c>
      <c r="K316" s="12" t="s">
        <v>1620</v>
      </c>
      <c r="L316" s="12"/>
    </row>
    <row r="317" s="2" customFormat="1" ht="54" spans="1:12">
      <c r="A317" s="12">
        <f t="shared" si="4"/>
        <v>315</v>
      </c>
      <c r="B317" s="12" t="s">
        <v>1545</v>
      </c>
      <c r="C317" s="12" t="s">
        <v>1621</v>
      </c>
      <c r="D317" s="12" t="s">
        <v>1622</v>
      </c>
      <c r="E317" s="12" t="s">
        <v>1623</v>
      </c>
      <c r="F317" s="20" t="s">
        <v>1624</v>
      </c>
      <c r="G317" s="12" t="s">
        <v>1625</v>
      </c>
      <c r="H317" s="12" t="s">
        <v>1626</v>
      </c>
      <c r="I317" s="12" t="s">
        <v>20</v>
      </c>
      <c r="J317" s="23" t="s">
        <v>1627</v>
      </c>
      <c r="K317" s="12" t="s">
        <v>302</v>
      </c>
      <c r="L317" s="12"/>
    </row>
    <row r="318" s="2" customFormat="1" ht="54" spans="1:12">
      <c r="A318" s="12">
        <f t="shared" si="4"/>
        <v>316</v>
      </c>
      <c r="B318" s="12" t="s">
        <v>1545</v>
      </c>
      <c r="C318" s="12" t="s">
        <v>1621</v>
      </c>
      <c r="D318" s="12" t="s">
        <v>1622</v>
      </c>
      <c r="E318" s="12" t="s">
        <v>1623</v>
      </c>
      <c r="F318" s="20" t="s">
        <v>1624</v>
      </c>
      <c r="G318" s="12" t="s">
        <v>1625</v>
      </c>
      <c r="H318" s="12" t="s">
        <v>1628</v>
      </c>
      <c r="I318" s="12" t="s">
        <v>20</v>
      </c>
      <c r="J318" s="23" t="s">
        <v>1627</v>
      </c>
      <c r="K318" s="12" t="s">
        <v>302</v>
      </c>
      <c r="L318" s="12"/>
    </row>
    <row r="319" s="2" customFormat="1" ht="189" spans="1:12">
      <c r="A319" s="12">
        <f t="shared" si="4"/>
        <v>317</v>
      </c>
      <c r="B319" s="12" t="s">
        <v>1545</v>
      </c>
      <c r="C319" s="12" t="s">
        <v>1629</v>
      </c>
      <c r="D319" s="12" t="s">
        <v>1630</v>
      </c>
      <c r="E319" s="12" t="s">
        <v>1631</v>
      </c>
      <c r="F319" s="20" t="s">
        <v>1632</v>
      </c>
      <c r="G319" s="12" t="s">
        <v>68</v>
      </c>
      <c r="H319" s="12" t="s">
        <v>1633</v>
      </c>
      <c r="I319" s="12" t="s">
        <v>20</v>
      </c>
      <c r="J319" s="23" t="s">
        <v>1634</v>
      </c>
      <c r="K319" s="12" t="s">
        <v>1635</v>
      </c>
      <c r="L319" s="12"/>
    </row>
    <row r="320" s="2" customFormat="1" ht="175.5" spans="1:12">
      <c r="A320" s="12">
        <f t="shared" si="4"/>
        <v>318</v>
      </c>
      <c r="B320" s="12" t="s">
        <v>1545</v>
      </c>
      <c r="C320" s="12" t="s">
        <v>1629</v>
      </c>
      <c r="D320" s="12" t="s">
        <v>1630</v>
      </c>
      <c r="E320" s="12" t="s">
        <v>1631</v>
      </c>
      <c r="F320" s="20" t="s">
        <v>1632</v>
      </c>
      <c r="G320" s="12" t="s">
        <v>68</v>
      </c>
      <c r="H320" s="12" t="s">
        <v>1636</v>
      </c>
      <c r="I320" s="12" t="s">
        <v>20</v>
      </c>
      <c r="J320" s="23" t="s">
        <v>1637</v>
      </c>
      <c r="K320" s="12" t="s">
        <v>1635</v>
      </c>
      <c r="L320" s="12"/>
    </row>
    <row r="321" s="2" customFormat="1" ht="162" spans="1:12">
      <c r="A321" s="12">
        <f t="shared" si="4"/>
        <v>319</v>
      </c>
      <c r="B321" s="12" t="s">
        <v>1545</v>
      </c>
      <c r="C321" s="12" t="s">
        <v>1629</v>
      </c>
      <c r="D321" s="12" t="s">
        <v>1630</v>
      </c>
      <c r="E321" s="12" t="s">
        <v>1631</v>
      </c>
      <c r="F321" s="20" t="s">
        <v>1632</v>
      </c>
      <c r="G321" s="12" t="s">
        <v>68</v>
      </c>
      <c r="H321" s="12" t="s">
        <v>1638</v>
      </c>
      <c r="I321" s="12" t="s">
        <v>20</v>
      </c>
      <c r="J321" s="23" t="s">
        <v>1639</v>
      </c>
      <c r="K321" s="12" t="s">
        <v>1635</v>
      </c>
      <c r="L321" s="12"/>
    </row>
    <row r="322" s="2" customFormat="1" ht="81" spans="1:12">
      <c r="A322" s="12">
        <f t="shared" si="4"/>
        <v>320</v>
      </c>
      <c r="B322" s="12" t="s">
        <v>1545</v>
      </c>
      <c r="C322" s="12" t="s">
        <v>1640</v>
      </c>
      <c r="D322" s="12" t="s">
        <v>41</v>
      </c>
      <c r="E322" s="12" t="s">
        <v>1556</v>
      </c>
      <c r="F322" s="20" t="s">
        <v>1641</v>
      </c>
      <c r="G322" s="12" t="s">
        <v>104</v>
      </c>
      <c r="H322" s="12" t="s">
        <v>1642</v>
      </c>
      <c r="I322" s="12" t="s">
        <v>20</v>
      </c>
      <c r="J322" s="23" t="s">
        <v>1643</v>
      </c>
      <c r="K322" s="12" t="s">
        <v>1644</v>
      </c>
      <c r="L322" s="12"/>
    </row>
    <row r="323" s="2" customFormat="1" ht="108" spans="1:12">
      <c r="A323" s="12">
        <f t="shared" si="4"/>
        <v>321</v>
      </c>
      <c r="B323" s="12" t="s">
        <v>1545</v>
      </c>
      <c r="C323" s="12" t="s">
        <v>1640</v>
      </c>
      <c r="D323" s="12" t="s">
        <v>41</v>
      </c>
      <c r="E323" s="12" t="s">
        <v>1631</v>
      </c>
      <c r="F323" s="20" t="s">
        <v>1641</v>
      </c>
      <c r="G323" s="12" t="s">
        <v>1645</v>
      </c>
      <c r="H323" s="12" t="s">
        <v>1646</v>
      </c>
      <c r="I323" s="12" t="s">
        <v>20</v>
      </c>
      <c r="J323" s="23" t="s">
        <v>1647</v>
      </c>
      <c r="K323" s="12" t="s">
        <v>1644</v>
      </c>
      <c r="L323" s="12"/>
    </row>
    <row r="324" s="2" customFormat="1" ht="81" spans="1:12">
      <c r="A324" s="12">
        <f t="shared" ref="A324:A387" si="5">ROW(A322)</f>
        <v>322</v>
      </c>
      <c r="B324" s="12" t="s">
        <v>1545</v>
      </c>
      <c r="C324" s="12" t="s">
        <v>1640</v>
      </c>
      <c r="D324" s="12" t="s">
        <v>41</v>
      </c>
      <c r="E324" s="12" t="s">
        <v>1556</v>
      </c>
      <c r="F324" s="20" t="s">
        <v>1641</v>
      </c>
      <c r="G324" s="12" t="s">
        <v>59</v>
      </c>
      <c r="H324" s="12" t="s">
        <v>1648</v>
      </c>
      <c r="I324" s="12" t="s">
        <v>20</v>
      </c>
      <c r="J324" s="23" t="s">
        <v>1649</v>
      </c>
      <c r="K324" s="12" t="s">
        <v>1650</v>
      </c>
      <c r="L324" s="12"/>
    </row>
    <row r="325" s="2" customFormat="1" ht="54" spans="1:12">
      <c r="A325" s="12">
        <f t="shared" si="5"/>
        <v>323</v>
      </c>
      <c r="B325" s="12" t="s">
        <v>1545</v>
      </c>
      <c r="C325" s="12" t="s">
        <v>1651</v>
      </c>
      <c r="D325" s="12" t="s">
        <v>1652</v>
      </c>
      <c r="E325" s="12" t="s">
        <v>1653</v>
      </c>
      <c r="F325" s="20" t="s">
        <v>1654</v>
      </c>
      <c r="G325" s="12" t="s">
        <v>18</v>
      </c>
      <c r="H325" s="12" t="s">
        <v>1655</v>
      </c>
      <c r="I325" s="12" t="s">
        <v>20</v>
      </c>
      <c r="J325" s="23" t="s">
        <v>1656</v>
      </c>
      <c r="K325" s="12" t="s">
        <v>1657</v>
      </c>
      <c r="L325" s="12"/>
    </row>
    <row r="326" s="2" customFormat="1" ht="54" spans="1:12">
      <c r="A326" s="12">
        <f t="shared" si="5"/>
        <v>324</v>
      </c>
      <c r="B326" s="12" t="s">
        <v>1545</v>
      </c>
      <c r="C326" s="12" t="s">
        <v>1658</v>
      </c>
      <c r="D326" s="12" t="s">
        <v>622</v>
      </c>
      <c r="E326" s="12" t="s">
        <v>1659</v>
      </c>
      <c r="F326" s="20" t="s">
        <v>1660</v>
      </c>
      <c r="G326" s="12" t="s">
        <v>18</v>
      </c>
      <c r="H326" s="12" t="s">
        <v>1661</v>
      </c>
      <c r="I326" s="12" t="s">
        <v>20</v>
      </c>
      <c r="J326" s="23" t="s">
        <v>1662</v>
      </c>
      <c r="K326" s="12" t="s">
        <v>1663</v>
      </c>
      <c r="L326" s="12"/>
    </row>
    <row r="327" s="2" customFormat="1" ht="108" spans="1:12">
      <c r="A327" s="12">
        <f t="shared" si="5"/>
        <v>325</v>
      </c>
      <c r="B327" s="12" t="s">
        <v>1545</v>
      </c>
      <c r="C327" s="12" t="s">
        <v>1664</v>
      </c>
      <c r="D327" s="12" t="s">
        <v>15</v>
      </c>
      <c r="E327" s="12" t="s">
        <v>1665</v>
      </c>
      <c r="F327" s="20" t="s">
        <v>1666</v>
      </c>
      <c r="G327" s="12" t="s">
        <v>18</v>
      </c>
      <c r="H327" s="12" t="s">
        <v>1667</v>
      </c>
      <c r="I327" s="12" t="s">
        <v>20</v>
      </c>
      <c r="J327" s="23" t="s">
        <v>1668</v>
      </c>
      <c r="K327" s="12" t="s">
        <v>1669</v>
      </c>
      <c r="L327" s="12"/>
    </row>
    <row r="328" s="2" customFormat="1" ht="94.5" spans="1:12">
      <c r="A328" s="12">
        <f t="shared" si="5"/>
        <v>326</v>
      </c>
      <c r="B328" s="12" t="s">
        <v>1545</v>
      </c>
      <c r="C328" s="12" t="s">
        <v>1670</v>
      </c>
      <c r="D328" s="12" t="s">
        <v>41</v>
      </c>
      <c r="E328" s="12" t="s">
        <v>1671</v>
      </c>
      <c r="F328" s="20" t="s">
        <v>1672</v>
      </c>
      <c r="G328" s="12" t="s">
        <v>1673</v>
      </c>
      <c r="H328" s="12" t="s">
        <v>1674</v>
      </c>
      <c r="I328" s="12" t="s">
        <v>20</v>
      </c>
      <c r="J328" s="23" t="s">
        <v>1675</v>
      </c>
      <c r="K328" s="12" t="s">
        <v>1676</v>
      </c>
      <c r="L328" s="12"/>
    </row>
    <row r="329" s="2" customFormat="1" ht="216" spans="1:12">
      <c r="A329" s="12">
        <f t="shared" si="5"/>
        <v>327</v>
      </c>
      <c r="B329" s="12" t="s">
        <v>1545</v>
      </c>
      <c r="C329" s="12" t="s">
        <v>1670</v>
      </c>
      <c r="D329" s="12" t="s">
        <v>41</v>
      </c>
      <c r="E329" s="12" t="s">
        <v>1671</v>
      </c>
      <c r="F329" s="20" t="s">
        <v>1672</v>
      </c>
      <c r="G329" s="12" t="s">
        <v>104</v>
      </c>
      <c r="H329" s="12" t="s">
        <v>1677</v>
      </c>
      <c r="I329" s="12" t="s">
        <v>20</v>
      </c>
      <c r="J329" s="23" t="s">
        <v>1678</v>
      </c>
      <c r="K329" s="12" t="s">
        <v>1679</v>
      </c>
      <c r="L329" s="12"/>
    </row>
    <row r="330" s="2" customFormat="1" ht="94.5" spans="1:12">
      <c r="A330" s="12">
        <f t="shared" si="5"/>
        <v>328</v>
      </c>
      <c r="B330" s="12" t="s">
        <v>1545</v>
      </c>
      <c r="C330" s="12" t="s">
        <v>1670</v>
      </c>
      <c r="D330" s="12" t="s">
        <v>41</v>
      </c>
      <c r="E330" s="12" t="s">
        <v>1671</v>
      </c>
      <c r="F330" s="20" t="s">
        <v>1672</v>
      </c>
      <c r="G330" s="12" t="s">
        <v>104</v>
      </c>
      <c r="H330" s="12" t="s">
        <v>1680</v>
      </c>
      <c r="I330" s="12" t="s">
        <v>20</v>
      </c>
      <c r="J330" s="23" t="s">
        <v>1681</v>
      </c>
      <c r="K330" s="12" t="s">
        <v>1682</v>
      </c>
      <c r="L330" s="12"/>
    </row>
    <row r="331" s="2" customFormat="1" ht="27" spans="1:12">
      <c r="A331" s="12">
        <f t="shared" si="5"/>
        <v>329</v>
      </c>
      <c r="B331" s="12" t="s">
        <v>1545</v>
      </c>
      <c r="C331" s="12" t="s">
        <v>1683</v>
      </c>
      <c r="D331" s="12" t="s">
        <v>570</v>
      </c>
      <c r="E331" s="12" t="s">
        <v>1684</v>
      </c>
      <c r="F331" s="20" t="s">
        <v>1685</v>
      </c>
      <c r="G331" s="12" t="s">
        <v>68</v>
      </c>
      <c r="H331" s="12" t="s">
        <v>1686</v>
      </c>
      <c r="I331" s="12" t="s">
        <v>20</v>
      </c>
      <c r="J331" s="23" t="s">
        <v>1687</v>
      </c>
      <c r="K331" s="12" t="s">
        <v>1688</v>
      </c>
      <c r="L331" s="12"/>
    </row>
    <row r="332" s="2" customFormat="1" ht="81" spans="1:12">
      <c r="A332" s="12">
        <f t="shared" si="5"/>
        <v>330</v>
      </c>
      <c r="B332" s="12" t="s">
        <v>1545</v>
      </c>
      <c r="C332" s="12" t="s">
        <v>1689</v>
      </c>
      <c r="D332" s="12" t="s">
        <v>41</v>
      </c>
      <c r="E332" s="12" t="s">
        <v>1690</v>
      </c>
      <c r="F332" s="20" t="s">
        <v>1691</v>
      </c>
      <c r="G332" s="12" t="s">
        <v>18</v>
      </c>
      <c r="H332" s="12" t="s">
        <v>1692</v>
      </c>
      <c r="I332" s="12" t="s">
        <v>20</v>
      </c>
      <c r="J332" s="23" t="s">
        <v>1693</v>
      </c>
      <c r="K332" s="12" t="s">
        <v>1694</v>
      </c>
      <c r="L332" s="12"/>
    </row>
    <row r="333" s="2" customFormat="1" ht="81" spans="1:12">
      <c r="A333" s="12">
        <f t="shared" si="5"/>
        <v>331</v>
      </c>
      <c r="B333" s="12" t="s">
        <v>1545</v>
      </c>
      <c r="C333" s="12" t="s">
        <v>1689</v>
      </c>
      <c r="D333" s="12" t="s">
        <v>41</v>
      </c>
      <c r="E333" s="12" t="s">
        <v>1690</v>
      </c>
      <c r="F333" s="20" t="s">
        <v>1691</v>
      </c>
      <c r="G333" s="12" t="s">
        <v>18</v>
      </c>
      <c r="H333" s="12" t="s">
        <v>1695</v>
      </c>
      <c r="I333" s="12" t="s">
        <v>20</v>
      </c>
      <c r="J333" s="23" t="s">
        <v>1696</v>
      </c>
      <c r="K333" s="12" t="s">
        <v>1694</v>
      </c>
      <c r="L333" s="12"/>
    </row>
    <row r="334" s="2" customFormat="1" ht="81" spans="1:12">
      <c r="A334" s="12">
        <f t="shared" si="5"/>
        <v>332</v>
      </c>
      <c r="B334" s="12" t="s">
        <v>1545</v>
      </c>
      <c r="C334" s="12" t="s">
        <v>1689</v>
      </c>
      <c r="D334" s="12" t="s">
        <v>41</v>
      </c>
      <c r="E334" s="12" t="s">
        <v>1690</v>
      </c>
      <c r="F334" s="20" t="s">
        <v>1691</v>
      </c>
      <c r="G334" s="12" t="s">
        <v>18</v>
      </c>
      <c r="H334" s="12" t="s">
        <v>1697</v>
      </c>
      <c r="I334" s="12" t="s">
        <v>20</v>
      </c>
      <c r="J334" s="23" t="s">
        <v>1698</v>
      </c>
      <c r="K334" s="12" t="s">
        <v>1694</v>
      </c>
      <c r="L334" s="12"/>
    </row>
    <row r="335" s="2" customFormat="1" ht="81" spans="1:12">
      <c r="A335" s="12">
        <f t="shared" si="5"/>
        <v>333</v>
      </c>
      <c r="B335" s="12" t="s">
        <v>1545</v>
      </c>
      <c r="C335" s="12" t="s">
        <v>1699</v>
      </c>
      <c r="D335" s="12" t="s">
        <v>1700</v>
      </c>
      <c r="E335" s="12" t="s">
        <v>1690</v>
      </c>
      <c r="F335" s="20" t="s">
        <v>1691</v>
      </c>
      <c r="G335" s="12" t="s">
        <v>18</v>
      </c>
      <c r="H335" s="12" t="s">
        <v>1701</v>
      </c>
      <c r="I335" s="12" t="s">
        <v>20</v>
      </c>
      <c r="J335" s="23" t="s">
        <v>1702</v>
      </c>
      <c r="K335" s="12" t="s">
        <v>1694</v>
      </c>
      <c r="L335" s="12"/>
    </row>
    <row r="336" s="2" customFormat="1" ht="148.5" spans="1:12">
      <c r="A336" s="12">
        <f t="shared" si="5"/>
        <v>334</v>
      </c>
      <c r="B336" s="12" t="s">
        <v>1545</v>
      </c>
      <c r="C336" s="12" t="s">
        <v>1703</v>
      </c>
      <c r="D336" s="12" t="s">
        <v>388</v>
      </c>
      <c r="E336" s="12" t="s">
        <v>1704</v>
      </c>
      <c r="F336" s="20" t="s">
        <v>1705</v>
      </c>
      <c r="G336" s="12" t="s">
        <v>1706</v>
      </c>
      <c r="H336" s="12" t="s">
        <v>1707</v>
      </c>
      <c r="I336" s="12" t="s">
        <v>20</v>
      </c>
      <c r="J336" s="23" t="s">
        <v>1708</v>
      </c>
      <c r="K336" s="12" t="s">
        <v>1709</v>
      </c>
      <c r="L336" s="12"/>
    </row>
    <row r="337" s="2" customFormat="1" ht="148.5" spans="1:12">
      <c r="A337" s="12">
        <f t="shared" si="5"/>
        <v>335</v>
      </c>
      <c r="B337" s="12" t="s">
        <v>1545</v>
      </c>
      <c r="C337" s="12" t="s">
        <v>1703</v>
      </c>
      <c r="D337" s="12" t="s">
        <v>388</v>
      </c>
      <c r="E337" s="12" t="s">
        <v>1704</v>
      </c>
      <c r="F337" s="20" t="s">
        <v>1705</v>
      </c>
      <c r="G337" s="12" t="s">
        <v>1625</v>
      </c>
      <c r="H337" s="12" t="s">
        <v>1710</v>
      </c>
      <c r="I337" s="12" t="s">
        <v>20</v>
      </c>
      <c r="J337" s="23" t="s">
        <v>1711</v>
      </c>
      <c r="K337" s="12" t="s">
        <v>1709</v>
      </c>
      <c r="L337" s="12"/>
    </row>
    <row r="338" s="2" customFormat="1" ht="94.5" spans="1:12">
      <c r="A338" s="12">
        <f t="shared" si="5"/>
        <v>336</v>
      </c>
      <c r="B338" s="12" t="s">
        <v>1545</v>
      </c>
      <c r="C338" s="12" t="s">
        <v>1712</v>
      </c>
      <c r="D338" s="12" t="s">
        <v>1713</v>
      </c>
      <c r="E338" s="12" t="s">
        <v>1704</v>
      </c>
      <c r="F338" s="20" t="s">
        <v>1705</v>
      </c>
      <c r="G338" s="12" t="s">
        <v>1706</v>
      </c>
      <c r="H338" s="12" t="s">
        <v>1714</v>
      </c>
      <c r="I338" s="12" t="s">
        <v>20</v>
      </c>
      <c r="J338" s="23" t="s">
        <v>1715</v>
      </c>
      <c r="K338" s="12" t="s">
        <v>1716</v>
      </c>
      <c r="L338" s="12"/>
    </row>
    <row r="339" s="2" customFormat="1" ht="43.5" spans="1:12">
      <c r="A339" s="12">
        <f t="shared" si="5"/>
        <v>337</v>
      </c>
      <c r="B339" s="12" t="s">
        <v>1545</v>
      </c>
      <c r="C339" s="12" t="s">
        <v>1717</v>
      </c>
      <c r="D339" s="12" t="s">
        <v>41</v>
      </c>
      <c r="E339" s="12" t="s">
        <v>1718</v>
      </c>
      <c r="F339" s="20" t="s">
        <v>1719</v>
      </c>
      <c r="G339" s="12" t="s">
        <v>1720</v>
      </c>
      <c r="H339" s="12" t="s">
        <v>1721</v>
      </c>
      <c r="I339" s="12" t="s">
        <v>20</v>
      </c>
      <c r="J339" s="23" t="s">
        <v>1722</v>
      </c>
      <c r="K339" s="12" t="s">
        <v>1723</v>
      </c>
      <c r="L339" s="12"/>
    </row>
    <row r="340" s="3" customFormat="1" ht="270" spans="1:12">
      <c r="A340" s="12">
        <f t="shared" si="5"/>
        <v>338</v>
      </c>
      <c r="B340" s="12" t="s">
        <v>1724</v>
      </c>
      <c r="C340" s="12" t="s">
        <v>1725</v>
      </c>
      <c r="D340" s="12" t="s">
        <v>41</v>
      </c>
      <c r="E340" s="12" t="s">
        <v>1726</v>
      </c>
      <c r="F340" s="18" t="s">
        <v>1727</v>
      </c>
      <c r="G340" s="12" t="s">
        <v>449</v>
      </c>
      <c r="H340" s="12" t="s">
        <v>1728</v>
      </c>
      <c r="I340" s="12" t="s">
        <v>141</v>
      </c>
      <c r="J340" s="23" t="s">
        <v>1729</v>
      </c>
      <c r="K340" s="12" t="s">
        <v>1730</v>
      </c>
      <c r="L340" s="24"/>
    </row>
    <row r="341" s="3" customFormat="1" ht="256.5" spans="1:12">
      <c r="A341" s="12">
        <f t="shared" si="5"/>
        <v>339</v>
      </c>
      <c r="B341" s="12" t="s">
        <v>1724</v>
      </c>
      <c r="C341" s="12" t="s">
        <v>1725</v>
      </c>
      <c r="D341" s="12" t="s">
        <v>41</v>
      </c>
      <c r="E341" s="12" t="s">
        <v>1731</v>
      </c>
      <c r="F341" s="18" t="s">
        <v>1727</v>
      </c>
      <c r="G341" s="12" t="s">
        <v>1732</v>
      </c>
      <c r="H341" s="12" t="s">
        <v>1733</v>
      </c>
      <c r="I341" s="12" t="s">
        <v>141</v>
      </c>
      <c r="J341" s="23" t="s">
        <v>1734</v>
      </c>
      <c r="K341" s="12" t="s">
        <v>1735</v>
      </c>
      <c r="L341" s="24"/>
    </row>
    <row r="342" s="2" customFormat="1" ht="94.5" spans="1:12">
      <c r="A342" s="12">
        <f t="shared" si="5"/>
        <v>340</v>
      </c>
      <c r="B342" s="12" t="s">
        <v>1724</v>
      </c>
      <c r="C342" s="12" t="s">
        <v>1736</v>
      </c>
      <c r="D342" s="12" t="s">
        <v>15</v>
      </c>
      <c r="E342" s="12" t="s">
        <v>1737</v>
      </c>
      <c r="F342" s="20" t="s">
        <v>1738</v>
      </c>
      <c r="G342" s="12" t="s">
        <v>18</v>
      </c>
      <c r="H342" s="12" t="s">
        <v>1739</v>
      </c>
      <c r="I342" s="12" t="s">
        <v>20</v>
      </c>
      <c r="J342" s="23" t="s">
        <v>1740</v>
      </c>
      <c r="K342" s="12" t="s">
        <v>1741</v>
      </c>
      <c r="L342" s="12"/>
    </row>
    <row r="343" s="2" customFormat="1" ht="40.5" spans="1:12">
      <c r="A343" s="12">
        <f t="shared" si="5"/>
        <v>341</v>
      </c>
      <c r="B343" s="12" t="s">
        <v>1724</v>
      </c>
      <c r="C343" s="12" t="s">
        <v>1736</v>
      </c>
      <c r="D343" s="12" t="s">
        <v>15</v>
      </c>
      <c r="E343" s="12" t="s">
        <v>1737</v>
      </c>
      <c r="F343" s="20" t="s">
        <v>1738</v>
      </c>
      <c r="G343" s="12" t="s">
        <v>18</v>
      </c>
      <c r="H343" s="12" t="s">
        <v>1742</v>
      </c>
      <c r="I343" s="12" t="s">
        <v>20</v>
      </c>
      <c r="J343" s="23" t="s">
        <v>1743</v>
      </c>
      <c r="K343" s="12" t="s">
        <v>1744</v>
      </c>
      <c r="L343" s="12"/>
    </row>
    <row r="344" s="2" customFormat="1" ht="40.5" spans="1:12">
      <c r="A344" s="12">
        <f t="shared" si="5"/>
        <v>342</v>
      </c>
      <c r="B344" s="12" t="s">
        <v>1724</v>
      </c>
      <c r="C344" s="12" t="s">
        <v>1736</v>
      </c>
      <c r="D344" s="12" t="s">
        <v>15</v>
      </c>
      <c r="E344" s="12" t="s">
        <v>1737</v>
      </c>
      <c r="F344" s="20" t="s">
        <v>1738</v>
      </c>
      <c r="G344" s="12" t="s">
        <v>18</v>
      </c>
      <c r="H344" s="12" t="s">
        <v>1745</v>
      </c>
      <c r="I344" s="12" t="s">
        <v>20</v>
      </c>
      <c r="J344" s="23" t="s">
        <v>1746</v>
      </c>
      <c r="K344" s="12" t="s">
        <v>1744</v>
      </c>
      <c r="L344" s="12"/>
    </row>
    <row r="345" s="2" customFormat="1" ht="67.5" spans="1:12">
      <c r="A345" s="12">
        <f t="shared" si="5"/>
        <v>343</v>
      </c>
      <c r="B345" s="12" t="s">
        <v>1724</v>
      </c>
      <c r="C345" s="12" t="s">
        <v>1747</v>
      </c>
      <c r="D345" s="12" t="s">
        <v>522</v>
      </c>
      <c r="E345" s="12" t="s">
        <v>1748</v>
      </c>
      <c r="F345" s="20" t="s">
        <v>1749</v>
      </c>
      <c r="G345" s="12" t="s">
        <v>68</v>
      </c>
      <c r="H345" s="12" t="s">
        <v>1750</v>
      </c>
      <c r="I345" s="12" t="s">
        <v>20</v>
      </c>
      <c r="J345" s="23" t="s">
        <v>1751</v>
      </c>
      <c r="K345" s="12" t="s">
        <v>1752</v>
      </c>
      <c r="L345" s="12"/>
    </row>
    <row r="346" s="2" customFormat="1" ht="81" spans="1:12">
      <c r="A346" s="12">
        <f t="shared" si="5"/>
        <v>344</v>
      </c>
      <c r="B346" s="12" t="s">
        <v>1724</v>
      </c>
      <c r="C346" s="12" t="s">
        <v>1747</v>
      </c>
      <c r="D346" s="12" t="s">
        <v>522</v>
      </c>
      <c r="E346" s="12" t="s">
        <v>1748</v>
      </c>
      <c r="F346" s="20" t="s">
        <v>1749</v>
      </c>
      <c r="G346" s="12" t="s">
        <v>200</v>
      </c>
      <c r="H346" s="12" t="s">
        <v>1753</v>
      </c>
      <c r="I346" s="12" t="s">
        <v>20</v>
      </c>
      <c r="J346" s="23" t="s">
        <v>1754</v>
      </c>
      <c r="K346" s="12" t="s">
        <v>1755</v>
      </c>
      <c r="L346" s="12"/>
    </row>
    <row r="347" s="2" customFormat="1" ht="54" spans="1:12">
      <c r="A347" s="12">
        <f t="shared" si="5"/>
        <v>345</v>
      </c>
      <c r="B347" s="12" t="s">
        <v>1724</v>
      </c>
      <c r="C347" s="12" t="s">
        <v>1756</v>
      </c>
      <c r="D347" s="12" t="s">
        <v>41</v>
      </c>
      <c r="E347" s="12" t="s">
        <v>1757</v>
      </c>
      <c r="F347" s="18" t="s">
        <v>1758</v>
      </c>
      <c r="G347" s="12" t="s">
        <v>1242</v>
      </c>
      <c r="H347" s="12" t="s">
        <v>1759</v>
      </c>
      <c r="I347" s="12" t="s">
        <v>20</v>
      </c>
      <c r="J347" s="23" t="s">
        <v>1760</v>
      </c>
      <c r="K347" s="12" t="s">
        <v>1761</v>
      </c>
      <c r="L347" s="12"/>
    </row>
    <row r="348" s="2" customFormat="1" ht="81" spans="1:12">
      <c r="A348" s="12">
        <f t="shared" si="5"/>
        <v>346</v>
      </c>
      <c r="B348" s="12" t="s">
        <v>1724</v>
      </c>
      <c r="C348" s="12" t="s">
        <v>1756</v>
      </c>
      <c r="D348" s="12" t="s">
        <v>41</v>
      </c>
      <c r="E348" s="12" t="s">
        <v>1757</v>
      </c>
      <c r="F348" s="18" t="s">
        <v>1758</v>
      </c>
      <c r="G348" s="12" t="s">
        <v>1242</v>
      </c>
      <c r="H348" s="12" t="s">
        <v>1762</v>
      </c>
      <c r="I348" s="12" t="s">
        <v>20</v>
      </c>
      <c r="J348" s="23" t="s">
        <v>1763</v>
      </c>
      <c r="K348" s="12" t="s">
        <v>1761</v>
      </c>
      <c r="L348" s="12"/>
    </row>
    <row r="349" s="2" customFormat="1" ht="148.5" spans="1:12">
      <c r="A349" s="12">
        <f t="shared" si="5"/>
        <v>347</v>
      </c>
      <c r="B349" s="12" t="s">
        <v>1724</v>
      </c>
      <c r="C349" s="12" t="s">
        <v>971</v>
      </c>
      <c r="D349" s="12" t="s">
        <v>41</v>
      </c>
      <c r="E349" s="12" t="s">
        <v>1764</v>
      </c>
      <c r="F349" s="18" t="s">
        <v>1765</v>
      </c>
      <c r="G349" s="12" t="s">
        <v>68</v>
      </c>
      <c r="H349" s="12" t="s">
        <v>1766</v>
      </c>
      <c r="I349" s="12" t="s">
        <v>897</v>
      </c>
      <c r="J349" s="23" t="s">
        <v>1767</v>
      </c>
      <c r="K349" s="12" t="s">
        <v>1542</v>
      </c>
      <c r="L349" s="12"/>
    </row>
    <row r="350" s="2" customFormat="1" ht="175.5" spans="1:12">
      <c r="A350" s="12">
        <f t="shared" si="5"/>
        <v>348</v>
      </c>
      <c r="B350" s="12" t="s">
        <v>1724</v>
      </c>
      <c r="C350" s="12" t="s">
        <v>1768</v>
      </c>
      <c r="D350" s="12" t="s">
        <v>1769</v>
      </c>
      <c r="E350" s="12" t="s">
        <v>1770</v>
      </c>
      <c r="F350" s="18" t="s">
        <v>1771</v>
      </c>
      <c r="G350" s="12" t="s">
        <v>18</v>
      </c>
      <c r="H350" s="12" t="s">
        <v>1772</v>
      </c>
      <c r="I350" s="12" t="s">
        <v>20</v>
      </c>
      <c r="J350" s="23" t="s">
        <v>1773</v>
      </c>
      <c r="K350" s="12" t="s">
        <v>1774</v>
      </c>
      <c r="L350" s="12"/>
    </row>
    <row r="351" s="2" customFormat="1" ht="175.5" spans="1:12">
      <c r="A351" s="12">
        <f t="shared" si="5"/>
        <v>349</v>
      </c>
      <c r="B351" s="12" t="s">
        <v>1724</v>
      </c>
      <c r="C351" s="12" t="s">
        <v>1768</v>
      </c>
      <c r="D351" s="12" t="s">
        <v>1769</v>
      </c>
      <c r="E351" s="12" t="s">
        <v>1770</v>
      </c>
      <c r="F351" s="18" t="s">
        <v>1771</v>
      </c>
      <c r="G351" s="12" t="s">
        <v>18</v>
      </c>
      <c r="H351" s="12" t="s">
        <v>1775</v>
      </c>
      <c r="I351" s="12" t="s">
        <v>20</v>
      </c>
      <c r="J351" s="23" t="s">
        <v>1776</v>
      </c>
      <c r="K351" s="12" t="s">
        <v>1777</v>
      </c>
      <c r="L351" s="12"/>
    </row>
    <row r="352" s="2" customFormat="1" ht="148.5" spans="1:12">
      <c r="A352" s="12">
        <f t="shared" si="5"/>
        <v>350</v>
      </c>
      <c r="B352" s="12" t="s">
        <v>1724</v>
      </c>
      <c r="C352" s="12" t="s">
        <v>1768</v>
      </c>
      <c r="D352" s="12" t="s">
        <v>1769</v>
      </c>
      <c r="E352" s="12" t="s">
        <v>1770</v>
      </c>
      <c r="F352" s="18" t="s">
        <v>1771</v>
      </c>
      <c r="G352" s="12" t="s">
        <v>18</v>
      </c>
      <c r="H352" s="12" t="s">
        <v>1778</v>
      </c>
      <c r="I352" s="12" t="s">
        <v>20</v>
      </c>
      <c r="J352" s="23" t="s">
        <v>1779</v>
      </c>
      <c r="K352" s="12" t="s">
        <v>1777</v>
      </c>
      <c r="L352" s="12"/>
    </row>
    <row r="353" s="2" customFormat="1" ht="148.5" spans="1:12">
      <c r="A353" s="12">
        <f t="shared" si="5"/>
        <v>351</v>
      </c>
      <c r="B353" s="12" t="s">
        <v>1780</v>
      </c>
      <c r="C353" s="12" t="s">
        <v>1781</v>
      </c>
      <c r="D353" s="12" t="s">
        <v>1782</v>
      </c>
      <c r="E353" s="12" t="s">
        <v>1783</v>
      </c>
      <c r="F353" s="18" t="s">
        <v>1784</v>
      </c>
      <c r="G353" s="12" t="s">
        <v>18</v>
      </c>
      <c r="H353" s="12" t="s">
        <v>1785</v>
      </c>
      <c r="I353" s="12" t="s">
        <v>385</v>
      </c>
      <c r="J353" s="23" t="s">
        <v>1786</v>
      </c>
      <c r="K353" s="12" t="s">
        <v>1787</v>
      </c>
      <c r="L353" s="12"/>
    </row>
    <row r="354" s="2" customFormat="1" ht="135" spans="1:12">
      <c r="A354" s="12">
        <f t="shared" si="5"/>
        <v>352</v>
      </c>
      <c r="B354" s="12" t="s">
        <v>1780</v>
      </c>
      <c r="C354" s="12" t="s">
        <v>1781</v>
      </c>
      <c r="D354" s="12" t="s">
        <v>1782</v>
      </c>
      <c r="E354" s="12" t="s">
        <v>1783</v>
      </c>
      <c r="F354" s="18" t="s">
        <v>1784</v>
      </c>
      <c r="G354" s="12" t="s">
        <v>18</v>
      </c>
      <c r="H354" s="12" t="s">
        <v>1788</v>
      </c>
      <c r="I354" s="12" t="s">
        <v>20</v>
      </c>
      <c r="J354" s="23" t="s">
        <v>1789</v>
      </c>
      <c r="K354" s="12" t="s">
        <v>1790</v>
      </c>
      <c r="L354" s="12"/>
    </row>
    <row r="355" s="2" customFormat="1" ht="67.5" spans="1:12">
      <c r="A355" s="12">
        <f t="shared" si="5"/>
        <v>353</v>
      </c>
      <c r="B355" s="12" t="s">
        <v>1724</v>
      </c>
      <c r="C355" s="12" t="s">
        <v>1791</v>
      </c>
      <c r="D355" s="12" t="s">
        <v>24</v>
      </c>
      <c r="E355" s="12" t="s">
        <v>1792</v>
      </c>
      <c r="F355" s="18" t="s">
        <v>1793</v>
      </c>
      <c r="G355" s="12" t="s">
        <v>18</v>
      </c>
      <c r="H355" s="12" t="s">
        <v>1794</v>
      </c>
      <c r="I355" s="12" t="s">
        <v>20</v>
      </c>
      <c r="J355" s="23" t="s">
        <v>1795</v>
      </c>
      <c r="K355" s="39" t="s">
        <v>1796</v>
      </c>
      <c r="L355" s="12"/>
    </row>
    <row r="356" s="2" customFormat="1" ht="175.5" spans="1:12">
      <c r="A356" s="12">
        <f t="shared" si="5"/>
        <v>354</v>
      </c>
      <c r="B356" s="12" t="s">
        <v>1724</v>
      </c>
      <c r="C356" s="12" t="s">
        <v>1797</v>
      </c>
      <c r="D356" s="12" t="s">
        <v>41</v>
      </c>
      <c r="E356" s="12" t="s">
        <v>1798</v>
      </c>
      <c r="F356" s="18" t="s">
        <v>1799</v>
      </c>
      <c r="G356" s="12" t="s">
        <v>420</v>
      </c>
      <c r="H356" s="12" t="s">
        <v>1800</v>
      </c>
      <c r="I356" s="12" t="s">
        <v>20</v>
      </c>
      <c r="J356" s="23" t="s">
        <v>1801</v>
      </c>
      <c r="K356" s="12" t="s">
        <v>1802</v>
      </c>
      <c r="L356" s="14"/>
    </row>
    <row r="357" s="2" customFormat="1" ht="283.5" spans="1:12">
      <c r="A357" s="12">
        <f t="shared" si="5"/>
        <v>355</v>
      </c>
      <c r="B357" s="12" t="s">
        <v>1803</v>
      </c>
      <c r="C357" s="12" t="s">
        <v>1804</v>
      </c>
      <c r="D357" s="12" t="s">
        <v>15</v>
      </c>
      <c r="E357" s="12" t="s">
        <v>1805</v>
      </c>
      <c r="F357" s="18" t="s">
        <v>1806</v>
      </c>
      <c r="G357" s="12" t="s">
        <v>1807</v>
      </c>
      <c r="H357" s="12" t="s">
        <v>1808</v>
      </c>
      <c r="I357" s="12" t="s">
        <v>1809</v>
      </c>
      <c r="J357" s="23" t="s">
        <v>1810</v>
      </c>
      <c r="K357" s="12" t="s">
        <v>1811</v>
      </c>
      <c r="L357" s="14"/>
    </row>
    <row r="358" s="2" customFormat="1" ht="270" spans="1:12">
      <c r="A358" s="12">
        <f t="shared" si="5"/>
        <v>356</v>
      </c>
      <c r="B358" s="12" t="s">
        <v>1803</v>
      </c>
      <c r="C358" s="12" t="s">
        <v>1804</v>
      </c>
      <c r="D358" s="12" t="s">
        <v>15</v>
      </c>
      <c r="E358" s="12" t="s">
        <v>1805</v>
      </c>
      <c r="F358" s="18" t="s">
        <v>1806</v>
      </c>
      <c r="G358" s="12" t="s">
        <v>1807</v>
      </c>
      <c r="H358" s="12" t="s">
        <v>1812</v>
      </c>
      <c r="I358" s="12" t="s">
        <v>1809</v>
      </c>
      <c r="J358" s="23" t="s">
        <v>1813</v>
      </c>
      <c r="K358" s="12" t="s">
        <v>1814</v>
      </c>
      <c r="L358" s="14"/>
    </row>
    <row r="359" s="2" customFormat="1" ht="310.5" spans="1:12">
      <c r="A359" s="12">
        <f t="shared" si="5"/>
        <v>357</v>
      </c>
      <c r="B359" s="12" t="s">
        <v>1803</v>
      </c>
      <c r="C359" s="12" t="s">
        <v>1804</v>
      </c>
      <c r="D359" s="12" t="s">
        <v>15</v>
      </c>
      <c r="E359" s="12" t="s">
        <v>1805</v>
      </c>
      <c r="F359" s="18" t="s">
        <v>1806</v>
      </c>
      <c r="G359" s="14" t="s">
        <v>1807</v>
      </c>
      <c r="H359" s="12" t="s">
        <v>1815</v>
      </c>
      <c r="I359" s="12" t="s">
        <v>1809</v>
      </c>
      <c r="J359" s="23" t="s">
        <v>1816</v>
      </c>
      <c r="K359" s="12" t="s">
        <v>1817</v>
      </c>
      <c r="L359" s="14"/>
    </row>
    <row r="360" s="3" customFormat="1" ht="162" spans="1:12">
      <c r="A360" s="12">
        <f t="shared" si="5"/>
        <v>358</v>
      </c>
      <c r="B360" s="12" t="s">
        <v>1818</v>
      </c>
      <c r="C360" s="12" t="s">
        <v>1819</v>
      </c>
      <c r="D360" s="12" t="s">
        <v>163</v>
      </c>
      <c r="E360" s="12" t="s">
        <v>1820</v>
      </c>
      <c r="F360" s="18" t="s">
        <v>1821</v>
      </c>
      <c r="G360" s="12" t="s">
        <v>68</v>
      </c>
      <c r="H360" s="12" t="s">
        <v>1822</v>
      </c>
      <c r="I360" s="12" t="s">
        <v>20</v>
      </c>
      <c r="J360" s="23" t="s">
        <v>1823</v>
      </c>
      <c r="K360" s="12" t="s">
        <v>1824</v>
      </c>
      <c r="L360" s="12"/>
    </row>
    <row r="361" s="2" customFormat="1" ht="135" spans="1:12">
      <c r="A361" s="12">
        <f t="shared" si="5"/>
        <v>359</v>
      </c>
      <c r="B361" s="12" t="s">
        <v>1818</v>
      </c>
      <c r="C361" s="12" t="s">
        <v>1825</v>
      </c>
      <c r="D361" s="12" t="s">
        <v>522</v>
      </c>
      <c r="E361" s="12" t="s">
        <v>1826</v>
      </c>
      <c r="F361" s="18" t="s">
        <v>1827</v>
      </c>
      <c r="G361" s="12" t="s">
        <v>18</v>
      </c>
      <c r="H361" s="12" t="s">
        <v>1828</v>
      </c>
      <c r="I361" s="12" t="s">
        <v>20</v>
      </c>
      <c r="J361" s="23" t="s">
        <v>1829</v>
      </c>
      <c r="K361" s="12" t="s">
        <v>1830</v>
      </c>
      <c r="L361" s="24"/>
    </row>
    <row r="362" s="2" customFormat="1" ht="135" spans="1:12">
      <c r="A362" s="12">
        <f t="shared" si="5"/>
        <v>360</v>
      </c>
      <c r="B362" s="12" t="s">
        <v>1818</v>
      </c>
      <c r="C362" s="12" t="s">
        <v>1825</v>
      </c>
      <c r="D362" s="12" t="s">
        <v>522</v>
      </c>
      <c r="E362" s="12" t="s">
        <v>1826</v>
      </c>
      <c r="F362" s="18" t="s">
        <v>1827</v>
      </c>
      <c r="G362" s="12" t="s">
        <v>18</v>
      </c>
      <c r="H362" s="12" t="s">
        <v>1831</v>
      </c>
      <c r="I362" s="12" t="s">
        <v>20</v>
      </c>
      <c r="J362" s="23" t="s">
        <v>1832</v>
      </c>
      <c r="K362" s="12" t="s">
        <v>1830</v>
      </c>
      <c r="L362" s="14"/>
    </row>
    <row r="363" s="2" customFormat="1" ht="135" spans="1:12">
      <c r="A363" s="12">
        <f t="shared" si="5"/>
        <v>361</v>
      </c>
      <c r="B363" s="12" t="s">
        <v>1818</v>
      </c>
      <c r="C363" s="12" t="s">
        <v>1825</v>
      </c>
      <c r="D363" s="12" t="s">
        <v>522</v>
      </c>
      <c r="E363" s="12" t="s">
        <v>1826</v>
      </c>
      <c r="F363" s="18" t="s">
        <v>1827</v>
      </c>
      <c r="G363" s="12" t="s">
        <v>18</v>
      </c>
      <c r="H363" s="12" t="s">
        <v>1833</v>
      </c>
      <c r="I363" s="12" t="s">
        <v>20</v>
      </c>
      <c r="J363" s="23" t="s">
        <v>1834</v>
      </c>
      <c r="K363" s="12" t="s">
        <v>1830</v>
      </c>
      <c r="L363" s="14"/>
    </row>
    <row r="364" s="2" customFormat="1" ht="94.5" spans="1:12">
      <c r="A364" s="12">
        <f t="shared" si="5"/>
        <v>362</v>
      </c>
      <c r="B364" s="12" t="s">
        <v>1835</v>
      </c>
      <c r="C364" s="12" t="s">
        <v>1836</v>
      </c>
      <c r="D364" s="12" t="s">
        <v>41</v>
      </c>
      <c r="E364" s="12" t="s">
        <v>1837</v>
      </c>
      <c r="F364" s="18" t="s">
        <v>1838</v>
      </c>
      <c r="G364" s="12" t="s">
        <v>18</v>
      </c>
      <c r="H364" s="12" t="s">
        <v>1839</v>
      </c>
      <c r="I364" s="12" t="s">
        <v>20</v>
      </c>
      <c r="J364" s="23" t="s">
        <v>1840</v>
      </c>
      <c r="K364" s="12" t="s">
        <v>1841</v>
      </c>
      <c r="L364" s="14"/>
    </row>
    <row r="365" s="2" customFormat="1" ht="81" spans="1:12">
      <c r="A365" s="12">
        <f t="shared" si="5"/>
        <v>363</v>
      </c>
      <c r="B365" s="12" t="s">
        <v>1835</v>
      </c>
      <c r="C365" s="12" t="s">
        <v>1836</v>
      </c>
      <c r="D365" s="12" t="s">
        <v>41</v>
      </c>
      <c r="E365" s="12" t="s">
        <v>1837</v>
      </c>
      <c r="F365" s="18" t="s">
        <v>1838</v>
      </c>
      <c r="G365" s="12" t="s">
        <v>18</v>
      </c>
      <c r="H365" s="12" t="s">
        <v>1842</v>
      </c>
      <c r="I365" s="12" t="s">
        <v>20</v>
      </c>
      <c r="J365" s="23" t="s">
        <v>1843</v>
      </c>
      <c r="K365" s="12" t="s">
        <v>1841</v>
      </c>
      <c r="L365" s="14"/>
    </row>
    <row r="366" s="2" customFormat="1" ht="148.5" spans="1:12">
      <c r="A366" s="12">
        <f t="shared" si="5"/>
        <v>364</v>
      </c>
      <c r="B366" s="12" t="s">
        <v>1818</v>
      </c>
      <c r="C366" s="12" t="s">
        <v>1844</v>
      </c>
      <c r="D366" s="12" t="s">
        <v>163</v>
      </c>
      <c r="E366" s="12" t="s">
        <v>1845</v>
      </c>
      <c r="F366" s="18" t="s">
        <v>1846</v>
      </c>
      <c r="G366" s="12" t="s">
        <v>68</v>
      </c>
      <c r="H366" s="12" t="s">
        <v>1847</v>
      </c>
      <c r="I366" s="12" t="s">
        <v>20</v>
      </c>
      <c r="J366" s="23" t="s">
        <v>1848</v>
      </c>
      <c r="K366" s="12" t="s">
        <v>1849</v>
      </c>
      <c r="L366" s="12"/>
    </row>
    <row r="367" s="2" customFormat="1" ht="40.5" spans="1:12">
      <c r="A367" s="12">
        <f t="shared" si="5"/>
        <v>365</v>
      </c>
      <c r="B367" s="12" t="s">
        <v>1818</v>
      </c>
      <c r="C367" s="12" t="s">
        <v>1850</v>
      </c>
      <c r="D367" s="12" t="s">
        <v>15</v>
      </c>
      <c r="E367" s="12" t="s">
        <v>1851</v>
      </c>
      <c r="F367" s="18" t="s">
        <v>1852</v>
      </c>
      <c r="G367" s="12" t="s">
        <v>1853</v>
      </c>
      <c r="H367" s="12" t="s">
        <v>1854</v>
      </c>
      <c r="I367" s="12" t="s">
        <v>20</v>
      </c>
      <c r="J367" s="23" t="s">
        <v>1855</v>
      </c>
      <c r="K367" s="12" t="s">
        <v>1856</v>
      </c>
      <c r="L367" s="12"/>
    </row>
    <row r="368" s="2" customFormat="1" ht="40.5" spans="1:12">
      <c r="A368" s="12">
        <f t="shared" si="5"/>
        <v>366</v>
      </c>
      <c r="B368" s="12" t="s">
        <v>1818</v>
      </c>
      <c r="C368" s="12" t="s">
        <v>1850</v>
      </c>
      <c r="D368" s="12" t="s">
        <v>15</v>
      </c>
      <c r="E368" s="12" t="s">
        <v>1851</v>
      </c>
      <c r="F368" s="18" t="s">
        <v>1852</v>
      </c>
      <c r="G368" s="12" t="s">
        <v>1853</v>
      </c>
      <c r="H368" s="12" t="s">
        <v>1857</v>
      </c>
      <c r="I368" s="12" t="s">
        <v>20</v>
      </c>
      <c r="J368" s="23" t="s">
        <v>1858</v>
      </c>
      <c r="K368" s="12" t="s">
        <v>1859</v>
      </c>
      <c r="L368" s="12"/>
    </row>
    <row r="369" s="2" customFormat="1" ht="81" spans="1:12">
      <c r="A369" s="12">
        <f t="shared" si="5"/>
        <v>367</v>
      </c>
      <c r="B369" s="12" t="s">
        <v>1818</v>
      </c>
      <c r="C369" s="12" t="s">
        <v>1850</v>
      </c>
      <c r="D369" s="12" t="s">
        <v>15</v>
      </c>
      <c r="E369" s="12" t="s">
        <v>1851</v>
      </c>
      <c r="F369" s="18" t="s">
        <v>1852</v>
      </c>
      <c r="G369" s="12" t="s">
        <v>1853</v>
      </c>
      <c r="H369" s="12" t="s">
        <v>1860</v>
      </c>
      <c r="I369" s="12" t="s">
        <v>20</v>
      </c>
      <c r="J369" s="23" t="s">
        <v>1861</v>
      </c>
      <c r="K369" s="12" t="s">
        <v>1862</v>
      </c>
      <c r="L369" s="12"/>
    </row>
    <row r="370" s="2" customFormat="1" ht="175.5" spans="1:12">
      <c r="A370" s="12">
        <f t="shared" si="5"/>
        <v>368</v>
      </c>
      <c r="B370" s="12" t="s">
        <v>1818</v>
      </c>
      <c r="C370" s="12" t="s">
        <v>1850</v>
      </c>
      <c r="D370" s="12" t="s">
        <v>15</v>
      </c>
      <c r="E370" s="12" t="s">
        <v>1851</v>
      </c>
      <c r="F370" s="18" t="s">
        <v>1852</v>
      </c>
      <c r="G370" s="12" t="s">
        <v>1853</v>
      </c>
      <c r="H370" s="12" t="s">
        <v>1863</v>
      </c>
      <c r="I370" s="12" t="s">
        <v>20</v>
      </c>
      <c r="J370" s="23" t="s">
        <v>1864</v>
      </c>
      <c r="K370" s="12" t="s">
        <v>1865</v>
      </c>
      <c r="L370" s="12"/>
    </row>
    <row r="371" customFormat="1" ht="27" spans="1:12">
      <c r="A371" s="12">
        <f t="shared" si="5"/>
        <v>369</v>
      </c>
      <c r="B371" s="12" t="s">
        <v>1866</v>
      </c>
      <c r="C371" s="12" t="s">
        <v>1867</v>
      </c>
      <c r="D371" s="12" t="s">
        <v>15</v>
      </c>
      <c r="E371" s="12" t="s">
        <v>1868</v>
      </c>
      <c r="F371" s="20" t="s">
        <v>1869</v>
      </c>
      <c r="G371" s="12" t="s">
        <v>18</v>
      </c>
      <c r="H371" s="12" t="s">
        <v>1870</v>
      </c>
      <c r="I371" s="12" t="s">
        <v>20</v>
      </c>
      <c r="J371" s="23" t="s">
        <v>1871</v>
      </c>
      <c r="K371" s="12">
        <v>2</v>
      </c>
      <c r="L371" s="12"/>
    </row>
    <row r="372" customFormat="1" ht="27" spans="1:12">
      <c r="A372" s="12">
        <f t="shared" si="5"/>
        <v>370</v>
      </c>
      <c r="B372" s="12" t="s">
        <v>1866</v>
      </c>
      <c r="C372" s="12" t="s">
        <v>1867</v>
      </c>
      <c r="D372" s="12" t="s">
        <v>15</v>
      </c>
      <c r="E372" s="12" t="s">
        <v>1868</v>
      </c>
      <c r="F372" s="20" t="s">
        <v>1869</v>
      </c>
      <c r="G372" s="12" t="s">
        <v>18</v>
      </c>
      <c r="H372" s="12" t="s">
        <v>1872</v>
      </c>
      <c r="I372" s="12" t="s">
        <v>20</v>
      </c>
      <c r="J372" s="23" t="s">
        <v>1873</v>
      </c>
      <c r="K372" s="12">
        <v>2</v>
      </c>
      <c r="L372" s="12"/>
    </row>
    <row r="373" customFormat="1" ht="175.5" spans="1:12">
      <c r="A373" s="12">
        <f t="shared" si="5"/>
        <v>371</v>
      </c>
      <c r="B373" s="12" t="s">
        <v>1866</v>
      </c>
      <c r="C373" s="12" t="s">
        <v>1874</v>
      </c>
      <c r="D373" s="12" t="s">
        <v>41</v>
      </c>
      <c r="E373" s="12" t="s">
        <v>1868</v>
      </c>
      <c r="F373" s="18" t="s">
        <v>1875</v>
      </c>
      <c r="G373" s="12" t="s">
        <v>18</v>
      </c>
      <c r="H373" s="12" t="s">
        <v>1876</v>
      </c>
      <c r="I373" s="12" t="s">
        <v>20</v>
      </c>
      <c r="J373" s="23" t="s">
        <v>1877</v>
      </c>
      <c r="K373" s="12">
        <v>2</v>
      </c>
      <c r="L373" s="12"/>
    </row>
    <row r="374" s="7" customFormat="1" ht="148.5" spans="1:12">
      <c r="A374" s="12">
        <f t="shared" si="5"/>
        <v>372</v>
      </c>
      <c r="B374" s="12" t="s">
        <v>1878</v>
      </c>
      <c r="C374" s="12" t="s">
        <v>1879</v>
      </c>
      <c r="D374" s="12" t="s">
        <v>41</v>
      </c>
      <c r="E374" s="12" t="s">
        <v>1880</v>
      </c>
      <c r="F374" s="18" t="s">
        <v>1881</v>
      </c>
      <c r="G374" s="12" t="s">
        <v>18</v>
      </c>
      <c r="H374" s="12" t="s">
        <v>1882</v>
      </c>
      <c r="I374" s="12" t="s">
        <v>20</v>
      </c>
      <c r="J374" s="23" t="s">
        <v>1883</v>
      </c>
      <c r="K374" s="12" t="s">
        <v>1884</v>
      </c>
      <c r="L374" s="17"/>
    </row>
    <row r="375" s="7" customFormat="1" ht="189" spans="1:12">
      <c r="A375" s="12">
        <f t="shared" si="5"/>
        <v>373</v>
      </c>
      <c r="B375" s="15" t="s">
        <v>1878</v>
      </c>
      <c r="C375" s="15" t="s">
        <v>1885</v>
      </c>
      <c r="D375" s="15" t="s">
        <v>41</v>
      </c>
      <c r="E375" s="15" t="s">
        <v>1886</v>
      </c>
      <c r="F375" s="18" t="s">
        <v>1887</v>
      </c>
      <c r="G375" s="15" t="s">
        <v>18</v>
      </c>
      <c r="H375" s="15" t="s">
        <v>1888</v>
      </c>
      <c r="I375" s="15" t="s">
        <v>20</v>
      </c>
      <c r="J375" s="29" t="s">
        <v>1889</v>
      </c>
      <c r="K375" s="15" t="s">
        <v>1890</v>
      </c>
      <c r="L375" s="17"/>
    </row>
    <row r="376" s="7" customFormat="1" ht="162" spans="1:12">
      <c r="A376" s="12">
        <f t="shared" si="5"/>
        <v>374</v>
      </c>
      <c r="B376" s="15" t="s">
        <v>1878</v>
      </c>
      <c r="C376" s="15" t="s">
        <v>1885</v>
      </c>
      <c r="D376" s="15" t="s">
        <v>41</v>
      </c>
      <c r="E376" s="15" t="s">
        <v>1886</v>
      </c>
      <c r="F376" s="18" t="s">
        <v>1887</v>
      </c>
      <c r="G376" s="15" t="s">
        <v>18</v>
      </c>
      <c r="H376" s="15" t="s">
        <v>1891</v>
      </c>
      <c r="I376" s="15" t="s">
        <v>20</v>
      </c>
      <c r="J376" s="29" t="s">
        <v>1892</v>
      </c>
      <c r="K376" s="15" t="s">
        <v>1893</v>
      </c>
      <c r="L376" s="17"/>
    </row>
    <row r="377" s="7" customFormat="1" ht="189" spans="1:12">
      <c r="A377" s="12">
        <f t="shared" si="5"/>
        <v>375</v>
      </c>
      <c r="B377" s="12" t="s">
        <v>1878</v>
      </c>
      <c r="C377" s="12" t="s">
        <v>1894</v>
      </c>
      <c r="D377" s="12" t="s">
        <v>163</v>
      </c>
      <c r="E377" s="12" t="s">
        <v>1880</v>
      </c>
      <c r="F377" s="18" t="s">
        <v>1895</v>
      </c>
      <c r="G377" s="12" t="s">
        <v>18</v>
      </c>
      <c r="H377" s="12" t="s">
        <v>1896</v>
      </c>
      <c r="I377" s="12" t="s">
        <v>20</v>
      </c>
      <c r="J377" s="23" t="s">
        <v>1897</v>
      </c>
      <c r="K377" s="12" t="s">
        <v>1898</v>
      </c>
      <c r="L377" s="12"/>
    </row>
    <row r="378" s="7" customFormat="1" ht="189" spans="1:12">
      <c r="A378" s="12">
        <f t="shared" si="5"/>
        <v>376</v>
      </c>
      <c r="B378" s="12" t="s">
        <v>1878</v>
      </c>
      <c r="C378" s="12" t="s">
        <v>1894</v>
      </c>
      <c r="D378" s="12" t="s">
        <v>163</v>
      </c>
      <c r="E378" s="12" t="s">
        <v>1880</v>
      </c>
      <c r="F378" s="18" t="s">
        <v>1895</v>
      </c>
      <c r="G378" s="12" t="s">
        <v>18</v>
      </c>
      <c r="H378" s="12" t="s">
        <v>1899</v>
      </c>
      <c r="I378" s="12" t="s">
        <v>20</v>
      </c>
      <c r="J378" s="23" t="s">
        <v>1889</v>
      </c>
      <c r="K378" s="12" t="s">
        <v>1900</v>
      </c>
      <c r="L378" s="12"/>
    </row>
    <row r="379" s="2" customFormat="1" ht="121.5" spans="1:12">
      <c r="A379" s="12">
        <f t="shared" si="5"/>
        <v>377</v>
      </c>
      <c r="B379" s="14" t="s">
        <v>1901</v>
      </c>
      <c r="C379" s="14" t="s">
        <v>1902</v>
      </c>
      <c r="D379" s="14" t="s">
        <v>15</v>
      </c>
      <c r="E379" s="14" t="s">
        <v>1903</v>
      </c>
      <c r="F379" s="18" t="s">
        <v>1904</v>
      </c>
      <c r="G379" s="14" t="s">
        <v>1905</v>
      </c>
      <c r="H379" s="14" t="s">
        <v>1906</v>
      </c>
      <c r="I379" s="14" t="s">
        <v>225</v>
      </c>
      <c r="J379" s="26" t="s">
        <v>1907</v>
      </c>
      <c r="K379" s="14" t="s">
        <v>1908</v>
      </c>
      <c r="L379" s="14"/>
    </row>
    <row r="380" s="2" customFormat="1" ht="121.5" spans="1:12">
      <c r="A380" s="12">
        <f t="shared" si="5"/>
        <v>378</v>
      </c>
      <c r="B380" s="14" t="s">
        <v>1901</v>
      </c>
      <c r="C380" s="14" t="s">
        <v>1902</v>
      </c>
      <c r="D380" s="14" t="s">
        <v>15</v>
      </c>
      <c r="E380" s="14" t="s">
        <v>1903</v>
      </c>
      <c r="F380" s="18" t="s">
        <v>1904</v>
      </c>
      <c r="G380" s="14" t="s">
        <v>1909</v>
      </c>
      <c r="H380" s="14" t="s">
        <v>1910</v>
      </c>
      <c r="I380" s="14" t="s">
        <v>20</v>
      </c>
      <c r="J380" s="26" t="s">
        <v>1911</v>
      </c>
      <c r="K380" s="14" t="s">
        <v>1908</v>
      </c>
      <c r="L380" s="14"/>
    </row>
    <row r="381" s="2" customFormat="1" ht="67.5" spans="1:12">
      <c r="A381" s="12">
        <f t="shared" si="5"/>
        <v>379</v>
      </c>
      <c r="B381" s="14" t="s">
        <v>1901</v>
      </c>
      <c r="C381" s="14" t="s">
        <v>1912</v>
      </c>
      <c r="D381" s="14" t="s">
        <v>15</v>
      </c>
      <c r="E381" s="14" t="s">
        <v>1913</v>
      </c>
      <c r="F381" s="18" t="s">
        <v>1914</v>
      </c>
      <c r="G381" s="14" t="s">
        <v>18</v>
      </c>
      <c r="H381" s="14" t="s">
        <v>1915</v>
      </c>
      <c r="I381" s="14" t="s">
        <v>20</v>
      </c>
      <c r="J381" s="26" t="s">
        <v>1916</v>
      </c>
      <c r="K381" s="14" t="s">
        <v>1917</v>
      </c>
      <c r="L381" s="14"/>
    </row>
    <row r="382" s="2" customFormat="1" ht="108" spans="1:12">
      <c r="A382" s="12">
        <f t="shared" si="5"/>
        <v>380</v>
      </c>
      <c r="B382" s="14" t="s">
        <v>1901</v>
      </c>
      <c r="C382" s="14" t="s">
        <v>1918</v>
      </c>
      <c r="D382" s="14" t="s">
        <v>163</v>
      </c>
      <c r="E382" s="14" t="s">
        <v>1919</v>
      </c>
      <c r="F382" s="18" t="s">
        <v>1920</v>
      </c>
      <c r="G382" s="14" t="s">
        <v>1921</v>
      </c>
      <c r="H382" s="14" t="s">
        <v>1922</v>
      </c>
      <c r="I382" s="14" t="s">
        <v>20</v>
      </c>
      <c r="J382" s="26" t="s">
        <v>1923</v>
      </c>
      <c r="K382" s="14" t="s">
        <v>1924</v>
      </c>
      <c r="L382" s="14"/>
    </row>
    <row r="383" s="2" customFormat="1" ht="94.5" spans="1:12">
      <c r="A383" s="12">
        <f t="shared" si="5"/>
        <v>381</v>
      </c>
      <c r="B383" s="14" t="s">
        <v>1901</v>
      </c>
      <c r="C383" s="14" t="s">
        <v>1918</v>
      </c>
      <c r="D383" s="14" t="s">
        <v>163</v>
      </c>
      <c r="E383" s="14" t="s">
        <v>1919</v>
      </c>
      <c r="F383" s="18" t="s">
        <v>1920</v>
      </c>
      <c r="G383" s="14" t="s">
        <v>1925</v>
      </c>
      <c r="H383" s="14" t="s">
        <v>1926</v>
      </c>
      <c r="I383" s="14" t="s">
        <v>20</v>
      </c>
      <c r="J383" s="26" t="s">
        <v>1927</v>
      </c>
      <c r="K383" s="14" t="s">
        <v>1928</v>
      </c>
      <c r="L383" s="14"/>
    </row>
    <row r="384" s="2" customFormat="1" ht="121.5" spans="1:12">
      <c r="A384" s="12">
        <f t="shared" si="5"/>
        <v>382</v>
      </c>
      <c r="B384" s="14" t="s">
        <v>1901</v>
      </c>
      <c r="C384" s="14" t="s">
        <v>1929</v>
      </c>
      <c r="D384" s="14" t="s">
        <v>15</v>
      </c>
      <c r="E384" s="14" t="s">
        <v>1930</v>
      </c>
      <c r="F384" s="18" t="s">
        <v>1931</v>
      </c>
      <c r="G384" s="14" t="s">
        <v>223</v>
      </c>
      <c r="H384" s="14" t="s">
        <v>1932</v>
      </c>
      <c r="I384" s="14" t="s">
        <v>20</v>
      </c>
      <c r="J384" s="26" t="s">
        <v>1933</v>
      </c>
      <c r="K384" s="14" t="s">
        <v>1934</v>
      </c>
      <c r="L384" s="14"/>
    </row>
    <row r="385" s="3" customFormat="1" ht="148.5" spans="1:12">
      <c r="A385" s="12">
        <f t="shared" si="5"/>
        <v>383</v>
      </c>
      <c r="B385" s="14" t="s">
        <v>1935</v>
      </c>
      <c r="C385" s="14" t="s">
        <v>1936</v>
      </c>
      <c r="D385" s="14" t="s">
        <v>1937</v>
      </c>
      <c r="E385" s="14" t="s">
        <v>1938</v>
      </c>
      <c r="F385" s="18" t="s">
        <v>1939</v>
      </c>
      <c r="G385" s="14" t="s">
        <v>1940</v>
      </c>
      <c r="H385" s="14" t="s">
        <v>1941</v>
      </c>
      <c r="I385" s="14" t="s">
        <v>225</v>
      </c>
      <c r="J385" s="26" t="s">
        <v>1942</v>
      </c>
      <c r="K385" s="14" t="s">
        <v>1943</v>
      </c>
      <c r="L385" s="24"/>
    </row>
    <row r="386" s="2" customFormat="1" ht="148.5" spans="1:12">
      <c r="A386" s="12">
        <f t="shared" si="5"/>
        <v>384</v>
      </c>
      <c r="B386" s="12" t="s">
        <v>1935</v>
      </c>
      <c r="C386" s="12" t="s">
        <v>1944</v>
      </c>
      <c r="D386" s="12" t="s">
        <v>1945</v>
      </c>
      <c r="E386" s="12" t="s">
        <v>1946</v>
      </c>
      <c r="F386" s="18" t="s">
        <v>1947</v>
      </c>
      <c r="G386" s="12" t="s">
        <v>1948</v>
      </c>
      <c r="H386" s="12" t="s">
        <v>1949</v>
      </c>
      <c r="I386" s="12" t="s">
        <v>1950</v>
      </c>
      <c r="J386" s="23" t="s">
        <v>1951</v>
      </c>
      <c r="K386" s="12" t="s">
        <v>1952</v>
      </c>
      <c r="L386" s="14"/>
    </row>
    <row r="387" s="2" customFormat="1" ht="189" spans="1:12">
      <c r="A387" s="12">
        <f t="shared" si="5"/>
        <v>385</v>
      </c>
      <c r="B387" s="12" t="s">
        <v>1935</v>
      </c>
      <c r="C387" s="12" t="s">
        <v>1953</v>
      </c>
      <c r="D387" s="12" t="s">
        <v>163</v>
      </c>
      <c r="E387" s="12" t="s">
        <v>1954</v>
      </c>
      <c r="F387" s="18" t="s">
        <v>1939</v>
      </c>
      <c r="G387" s="12" t="s">
        <v>1940</v>
      </c>
      <c r="H387" s="12" t="s">
        <v>1955</v>
      </c>
      <c r="I387" s="12" t="s">
        <v>20</v>
      </c>
      <c r="J387" s="40" t="s">
        <v>1956</v>
      </c>
      <c r="K387" s="12" t="s">
        <v>1957</v>
      </c>
      <c r="L387" s="14"/>
    </row>
    <row r="388" s="2" customFormat="1" ht="175.5" spans="1:12">
      <c r="A388" s="12">
        <f>ROW(A386)</f>
        <v>386</v>
      </c>
      <c r="B388" s="12" t="s">
        <v>1935</v>
      </c>
      <c r="C388" s="12" t="s">
        <v>1958</v>
      </c>
      <c r="D388" s="12" t="s">
        <v>1959</v>
      </c>
      <c r="E388" s="12" t="s">
        <v>1938</v>
      </c>
      <c r="F388" s="18" t="s">
        <v>1939</v>
      </c>
      <c r="G388" s="14" t="s">
        <v>1940</v>
      </c>
      <c r="H388" s="12" t="s">
        <v>1960</v>
      </c>
      <c r="I388" s="12" t="s">
        <v>385</v>
      </c>
      <c r="J388" s="40" t="s">
        <v>1961</v>
      </c>
      <c r="K388" s="12" t="s">
        <v>1962</v>
      </c>
      <c r="L388" s="14"/>
    </row>
    <row r="389" s="2" customFormat="1" ht="162" spans="1:12">
      <c r="A389" s="12">
        <f>ROW(A387)</f>
        <v>387</v>
      </c>
      <c r="B389" s="12" t="s">
        <v>1935</v>
      </c>
      <c r="C389" s="12" t="s">
        <v>1963</v>
      </c>
      <c r="D389" s="12" t="s">
        <v>15</v>
      </c>
      <c r="E389" s="12" t="s">
        <v>1964</v>
      </c>
      <c r="F389" s="18" t="s">
        <v>1965</v>
      </c>
      <c r="G389" s="12" t="s">
        <v>449</v>
      </c>
      <c r="H389" s="12" t="s">
        <v>1966</v>
      </c>
      <c r="I389" s="12" t="s">
        <v>20</v>
      </c>
      <c r="J389" s="23" t="s">
        <v>1967</v>
      </c>
      <c r="K389" s="12" t="s">
        <v>1968</v>
      </c>
      <c r="L389" s="14"/>
    </row>
    <row r="390" s="2" customFormat="1" ht="202.5" spans="1:13">
      <c r="A390" s="12">
        <f>ROW(A388)</f>
        <v>388</v>
      </c>
      <c r="B390" s="14" t="s">
        <v>1935</v>
      </c>
      <c r="C390" s="14" t="s">
        <v>1969</v>
      </c>
      <c r="D390" s="14" t="s">
        <v>163</v>
      </c>
      <c r="E390" s="14" t="s">
        <v>1970</v>
      </c>
      <c r="F390" s="18" t="s">
        <v>1939</v>
      </c>
      <c r="G390" s="14" t="s">
        <v>1940</v>
      </c>
      <c r="H390" s="14" t="s">
        <v>1971</v>
      </c>
      <c r="I390" s="14" t="s">
        <v>20</v>
      </c>
      <c r="J390" s="26" t="s">
        <v>1972</v>
      </c>
      <c r="K390" s="14" t="s">
        <v>1973</v>
      </c>
      <c r="L390" s="14"/>
      <c r="M390" s="41"/>
    </row>
    <row r="391" s="2" customFormat="1" ht="148.5" spans="1:12">
      <c r="A391" s="12">
        <f>ROW(A389)</f>
        <v>389</v>
      </c>
      <c r="B391" s="14" t="s">
        <v>1935</v>
      </c>
      <c r="C391" s="14" t="s">
        <v>1969</v>
      </c>
      <c r="D391" s="14" t="s">
        <v>163</v>
      </c>
      <c r="E391" s="14" t="s">
        <v>1974</v>
      </c>
      <c r="F391" s="18" t="s">
        <v>1939</v>
      </c>
      <c r="G391" s="14" t="s">
        <v>1940</v>
      </c>
      <c r="H391" s="14" t="s">
        <v>1975</v>
      </c>
      <c r="I391" s="14" t="s">
        <v>20</v>
      </c>
      <c r="J391" s="26" t="s">
        <v>1976</v>
      </c>
      <c r="K391" s="14" t="s">
        <v>1977</v>
      </c>
      <c r="L391" s="14"/>
    </row>
    <row r="392" s="3" customFormat="1" ht="297" spans="1:12">
      <c r="A392" s="12">
        <f>ROW(A390)</f>
        <v>390</v>
      </c>
      <c r="B392" s="12" t="s">
        <v>1978</v>
      </c>
      <c r="C392" s="12" t="s">
        <v>1979</v>
      </c>
      <c r="D392" s="12" t="s">
        <v>1980</v>
      </c>
      <c r="E392" s="12" t="s">
        <v>1981</v>
      </c>
      <c r="F392" s="12" t="s">
        <v>1982</v>
      </c>
      <c r="G392" s="12" t="s">
        <v>223</v>
      </c>
      <c r="H392" s="12" t="s">
        <v>1983</v>
      </c>
      <c r="I392" s="12" t="s">
        <v>20</v>
      </c>
      <c r="J392" s="12" t="s">
        <v>1984</v>
      </c>
      <c r="K392" s="12" t="s">
        <v>1985</v>
      </c>
      <c r="L392" s="12"/>
    </row>
  </sheetData>
  <autoFilter xmlns:etc="http://www.wps.cn/officeDocument/2017/etCustomData" ref="A2:L392" etc:filterBottomFollowUsedRange="0">
    <extLst/>
  </autoFilter>
  <mergeCells count="1">
    <mergeCell ref="A1:L1"/>
  </mergeCells>
  <hyperlinks>
    <hyperlink ref="H343" r:id="rId1" display="校友信息管理系统" tooltip="https://alumni.ecnulab.cn/"/>
    <hyperlink ref="H344" r:id="rId2" display="安全检查系统" tooltip="https://inspec.ecnulab.cn/"/>
    <hyperlink ref="F191" r:id="rId3" display="zqhe@bio.ecnu.edu.cn" tooltip="mailto:zqhe@bio.ecnu.edu.cn"/>
    <hyperlink ref="F192" r:id="rId4" display="zhwang@bio.ecnu.edu.cn" tooltip="http://zhwang@bio.ecnu.edu.cn"/>
    <hyperlink ref="F193" r:id="rId5" display="mfjin@bio.ecnu.edu.cn" tooltip="http://mfjin@bio.ecnu.edu.cn"/>
    <hyperlink ref="F194" r:id="rId6" display="xdwang@bio.ecnu.edu.cn"/>
    <hyperlink ref="F208" r:id="rId7" display="dqwang@geo.ecnu.edu.cn"/>
    <hyperlink ref="F209" r:id="rId8" display="wyzhang@re.ecnu.edu.cn"/>
    <hyperlink ref="F210" r:id="rId9" display="ftguo@geo.ecnu.edu.cn"/>
    <hyperlink ref="F211" r:id="rId10" display="guoqi0610@yeah.net"/>
    <hyperlink ref="F212" r:id="rId10" display="guoqi0610@yeah.net"/>
    <hyperlink ref="F213" r:id="rId11" display="huzhiding2007@126.com"/>
    <hyperlink ref="F214" r:id="rId12" display="ylzheng@geo.ecnu.edu.cn"/>
    <hyperlink ref="F215" r:id="rId12" display="ylzheng@geo.ecnu.edu.cn"/>
    <hyperlink ref="F216" r:id="rId13" display="hkgao@geo.ecnu.edu.cn"/>
    <hyperlink ref="F217" r:id="rId14" display="gyyin@geo.ecnu.edu.cn"/>
    <hyperlink ref="F218" r:id="rId9" display="ftguo@geo.ecnu.edu.cn" tooltip="mailto:ftguo@geo.ecnu.edu.cn"/>
    <hyperlink ref="F220" r:id="rId15" display="dhe@re.ecnu.edu.cn"/>
    <hyperlink ref="F221" r:id="rId16" display="fzhang@geo.ecnu.edu.cn"/>
    <hyperlink ref="F222" r:id="rId17" display="hzhang@re.ecnu.edu.cn"/>
    <hyperlink ref="F223" r:id="rId17" display="hzhang@re.ecnu.edu.cn"/>
    <hyperlink ref="F224" r:id="rId18" display="lgong@re.ecnu.edu.cn"/>
    <hyperlink ref="F225" r:id="rId19" display="yhuang@geo.ecnu.edu.cn"/>
    <hyperlink ref="F226" r:id="rId19" display="yhuang@geo.ecnu.edu.cn"/>
    <hyperlink ref="F227" r:id="rId19" display="yhuang@geo.ecnu.edu.cn"/>
    <hyperlink ref="F231" r:id="rId20" display="kxbai@geo.ecnu.edu.cn"/>
    <hyperlink ref="F232" r:id="rId20" display="kxbai@geo.ecnu.edu.cn"/>
    <hyperlink ref="F233" r:id="rId21" display="ghhu@geo.ecnu.edu.cn"/>
    <hyperlink ref="F236" r:id="rId22" display="csliu@re.ecnu.edu.cn"/>
    <hyperlink ref="F237" r:id="rId23" display="sjyao@geo.ecnu.edu.cn"/>
    <hyperlink ref="F238" r:id="rId23" display="sjyao@geo.ecnu.edu.cn"/>
    <hyperlink ref="F239" r:id="rId23" display="sjyao@geo.ecnu.edu.cn"/>
    <hyperlink ref="F240" r:id="rId24" display="jswang@re.ecnu.edu.cn"/>
    <hyperlink ref="F241" r:id="rId24" display="jswang@re.ecnu.edu.cn"/>
    <hyperlink ref="F242" r:id="rId25" display="qhzhai@re.ecnu.edu.cn"/>
    <hyperlink ref="F243" r:id="rId25" display="qhzhai@re.ecnu.edu.cn"/>
    <hyperlink ref="F244" r:id="rId25" display="qhzhai@re.ecnu.edu.cn"/>
    <hyperlink ref="F245" r:id="rId25" display="qhzhai@re.ecnu.edu.cn"/>
    <hyperlink ref="F246" r:id="rId26" display="yyu@re.ecnu.edu.cn"/>
    <hyperlink ref="F247" r:id="rId27" display="lixia@geo.ecnu.edu.cn"/>
    <hyperlink ref="F248" r:id="rId28" display="jyang@geo.ecnu.edu.cn"/>
    <hyperlink ref="F249" r:id="rId28" display="jyang@geo.ecnu.edu.cn"/>
    <hyperlink ref="F250" r:id="rId29" display="gtshi@geo.ecnu.edu.cn"/>
    <hyperlink ref="F251" r:id="rId29" display="gtshi@geo.ecnu.edu.cn"/>
    <hyperlink ref="F254" r:id="rId30" display="yzyao@geo.ecnu.edu.cn" tooltip="mailto:yzyao@geo.ecnu.edu.cn"/>
    <hyperlink ref="F255" r:id="rId30" display="yzyao@geo.ecnu.edu.cn"/>
    <hyperlink ref="F256" r:id="rId30" display="yzyao@geo.ecnu.edu.cn"/>
    <hyperlink ref="F257" r:id="rId31" display="rli@geo.ecnu.edu.cn" tooltip="mailto:rli@geo.ecnu.edu.cn"/>
    <hyperlink ref="F258" r:id="rId31" display="rli@geo.ecnu.edu.cn" tooltip="mailto:rli@geo.ecnu.edu.cn"/>
    <hyperlink ref="F259" r:id="rId32" display="yjwang@geo.ecnu.edu.cn"/>
    <hyperlink ref="F252" r:id="rId33" display="jyin@geo.ecnu.edu.cn"/>
    <hyperlink ref="F253" r:id="rId34" display="hytan@admin.ecnu.edu.cn"/>
    <hyperlink ref="F260" r:id="rId35" display="cxwang@geo.ecnu.edu.cn"/>
    <hyperlink ref="F262" r:id="rId36" display="leezhihong@126.com"/>
    <hyperlink ref="F269" r:id="rId37" display="tlzhang@re.ecnu.edu.cn"/>
    <hyperlink ref="F270" r:id="rId37" display="tlzhang@re.ecnu.edu.cn"/>
    <hyperlink ref="F271" r:id="rId38" display="wchen@sist.ecnu.edu.cn"/>
    <hyperlink ref="F272" r:id="rId38" display="wchen@sist.ecnu.edu.cn"/>
    <hyperlink ref="F273" r:id="rId39" display="fxqiao@geo.ecnu.edu.cn"/>
    <hyperlink ref="F274" r:id="rId39" display="fxqiao@geo.ecnu.edu.cn"/>
    <hyperlink ref="F278" r:id="rId40" display="yli@geo.ecnu.edu.cn"/>
    <hyperlink ref="F279" r:id="rId41" display="yxwang@geo.ecnu.edu.cn"/>
    <hyperlink ref="F280" r:id="rId41" display="yxwang@geo.ecnu.edu.cn"/>
    <hyperlink ref="F281" r:id="rId42" display="shenyue0519@163.com"/>
    <hyperlink ref="F282" r:id="rId42" display="shenyue0519@163.com"/>
    <hyperlink ref="F283" r:id="rId43" display="lkzhu@geo.ecnu.edu.cn"/>
    <hyperlink ref="F286" r:id="rId44" display="cjbi@geo.ecnu.edu.cn"/>
    <hyperlink ref="F287" r:id="rId45" display="wx_ecnu@yeah.net"/>
    <hyperlink ref="F288" r:id="rId45" display="wx_ecnu@yeah.net"/>
    <hyperlink ref="F289" r:id="rId45" display="wx_ecnu@yeah.net"/>
    <hyperlink ref="F290" r:id="rId9" display="ftguo@geo.ecnu.edu.cn"/>
    <hyperlink ref="F291" r:id="rId46" display="ekhe@geo.ecnu.edu.cn"/>
    <hyperlink ref="F292" r:id="rId47" display="xtang@geo.ecnu.edu.cn"/>
    <hyperlink ref="F293" r:id="rId47" display="xtang@geo.ecnu.edu.cn"/>
    <hyperlink ref="F294" r:id="rId47" display="xtang@geo.ecnu.edu.cn"/>
    <hyperlink ref="F295" r:id="rId48" display="jhsxb@aliyun.com"/>
    <hyperlink ref="F392" r:id="rId49" display="zqxiong@library.ecnu.edu.cn"/>
  </hyperlink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Rui Guo</dc:creator>
  <cp:lastModifiedBy>郭超修</cp:lastModifiedBy>
  <dcterms:created xsi:type="dcterms:W3CDTF">2015-06-05T18:19:00Z</dcterms:created>
  <dcterms:modified xsi:type="dcterms:W3CDTF">2026-03-18T02:55:51Z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633B24FE6B684C01B0411708B99C083C_13</vt:lpwstr>
  </property>
  <property fmtid="{D5CDD505-2E9C-101B-9397-08002B2CF9AE}" pid="3" name="KSOProductBuildVer">
    <vt:lpwstr>2052-12.1.0.22525</vt:lpwstr>
  </property>
</Properties>
</file>